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9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" i="1"/>
  <c r="I2"/>
  <c r="H3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199"/>
  <c r="I199"/>
  <c r="H200"/>
  <c r="I200"/>
  <c r="H201"/>
  <c r="I201"/>
  <c r="H202"/>
  <c r="I202"/>
  <c r="H203"/>
  <c r="I203"/>
  <c r="H204"/>
  <c r="I204"/>
  <c r="H205"/>
  <c r="I205"/>
  <c r="H206"/>
  <c r="I206"/>
  <c r="H207"/>
  <c r="I207"/>
  <c r="H208"/>
  <c r="I208"/>
  <c r="H209"/>
  <c r="I209"/>
  <c r="H210"/>
  <c r="I210"/>
  <c r="H211"/>
  <c r="I211"/>
  <c r="H212"/>
  <c r="I212"/>
  <c r="H213"/>
  <c r="I213"/>
  <c r="H214"/>
  <c r="I214"/>
  <c r="H215"/>
  <c r="I215"/>
  <c r="H216"/>
  <c r="I216"/>
  <c r="H217"/>
  <c r="I217"/>
  <c r="H218"/>
  <c r="I218"/>
  <c r="H219"/>
  <c r="I219"/>
  <c r="H220"/>
  <c r="I220"/>
  <c r="H221"/>
  <c r="I221"/>
  <c r="H222"/>
  <c r="I222"/>
  <c r="H223"/>
  <c r="I223"/>
  <c r="H224"/>
  <c r="I224"/>
  <c r="H225"/>
  <c r="I225"/>
  <c r="H226"/>
  <c r="I226"/>
  <c r="H227"/>
  <c r="I227"/>
  <c r="H228"/>
  <c r="I228"/>
  <c r="H229"/>
  <c r="I229"/>
  <c r="H230"/>
  <c r="I230"/>
  <c r="H231"/>
  <c r="I231"/>
  <c r="H232"/>
  <c r="I232"/>
  <c r="H233"/>
  <c r="I233"/>
  <c r="H234"/>
  <c r="I234"/>
  <c r="H235"/>
  <c r="I235"/>
  <c r="H236"/>
  <c r="I236"/>
  <c r="H237"/>
  <c r="I237"/>
  <c r="H238"/>
  <c r="I238"/>
  <c r="H239"/>
  <c r="I239"/>
  <c r="H240"/>
  <c r="I240"/>
  <c r="H241"/>
  <c r="I241"/>
  <c r="H242"/>
  <c r="I242"/>
  <c r="H243"/>
  <c r="I243"/>
  <c r="H244"/>
  <c r="I244"/>
  <c r="H245"/>
  <c r="I245"/>
  <c r="H246"/>
  <c r="I246"/>
  <c r="H247"/>
  <c r="I247"/>
  <c r="H248"/>
  <c r="I248"/>
  <c r="H249"/>
  <c r="I249"/>
  <c r="H250"/>
  <c r="I250"/>
  <c r="H251"/>
  <c r="I251"/>
  <c r="H252"/>
  <c r="I252"/>
  <c r="H253"/>
  <c r="I253"/>
  <c r="H254"/>
  <c r="I254"/>
  <c r="H255"/>
  <c r="I255"/>
  <c r="H256"/>
  <c r="I256"/>
  <c r="H257"/>
  <c r="I257"/>
  <c r="H258"/>
  <c r="I258"/>
  <c r="H259"/>
  <c r="I259"/>
  <c r="H260"/>
  <c r="I260"/>
  <c r="H261"/>
  <c r="I261"/>
  <c r="H262"/>
  <c r="I262"/>
  <c r="H263"/>
  <c r="I263"/>
  <c r="H264"/>
  <c r="I264"/>
  <c r="H265"/>
  <c r="I265"/>
  <c r="H266"/>
  <c r="I266"/>
  <c r="H267"/>
  <c r="I267"/>
  <c r="H268"/>
  <c r="I268"/>
  <c r="H269"/>
  <c r="I269"/>
  <c r="H270"/>
  <c r="I270"/>
  <c r="H271"/>
  <c r="I271"/>
  <c r="H272"/>
  <c r="I272"/>
  <c r="H273"/>
  <c r="I273"/>
  <c r="H274"/>
  <c r="I274"/>
  <c r="H275"/>
  <c r="I275"/>
  <c r="H276"/>
  <c r="I276"/>
  <c r="H277"/>
  <c r="I277"/>
  <c r="H278"/>
  <c r="I278"/>
  <c r="H279"/>
  <c r="I279"/>
  <c r="H280"/>
  <c r="I280"/>
  <c r="H281"/>
  <c r="I281"/>
  <c r="H282"/>
  <c r="I282"/>
  <c r="H283"/>
  <c r="I283"/>
  <c r="H284"/>
  <c r="I284"/>
  <c r="H285"/>
  <c r="I285"/>
  <c r="H286"/>
  <c r="I286"/>
  <c r="H287"/>
  <c r="I287"/>
  <c r="H288"/>
  <c r="I288"/>
  <c r="H289"/>
  <c r="I289"/>
  <c r="H290"/>
  <c r="I290"/>
  <c r="H291"/>
  <c r="I291"/>
  <c r="H292"/>
  <c r="I292"/>
  <c r="H293"/>
  <c r="I293"/>
  <c r="H294"/>
  <c r="I294"/>
  <c r="H295"/>
  <c r="I295"/>
  <c r="H296"/>
  <c r="I296"/>
  <c r="H297"/>
  <c r="I297"/>
  <c r="H298"/>
  <c r="I298"/>
  <c r="H299"/>
  <c r="I299"/>
  <c r="H300"/>
  <c r="I300"/>
  <c r="H301"/>
  <c r="I301"/>
  <c r="H302"/>
  <c r="I302"/>
  <c r="H303"/>
  <c r="I303"/>
  <c r="H304"/>
  <c r="I304"/>
  <c r="H305"/>
  <c r="I305"/>
  <c r="H306"/>
  <c r="I306"/>
  <c r="H307"/>
  <c r="I307"/>
  <c r="H308"/>
  <c r="I308"/>
  <c r="H309"/>
  <c r="I309"/>
  <c r="H310"/>
  <c r="I310"/>
  <c r="H311"/>
  <c r="I311"/>
  <c r="H312"/>
  <c r="I312"/>
  <c r="H313"/>
  <c r="I313"/>
  <c r="H314"/>
  <c r="I314"/>
  <c r="H315"/>
  <c r="I315"/>
  <c r="H316"/>
  <c r="I316"/>
  <c r="H317"/>
  <c r="I317"/>
  <c r="H318"/>
  <c r="I318"/>
  <c r="H319"/>
  <c r="I319"/>
  <c r="H320"/>
  <c r="I320"/>
  <c r="H321"/>
  <c r="I321"/>
  <c r="H322"/>
  <c r="I322"/>
  <c r="H323"/>
  <c r="I323"/>
  <c r="H324"/>
  <c r="I324"/>
  <c r="H325"/>
  <c r="I325"/>
  <c r="H326"/>
  <c r="I326"/>
  <c r="H327"/>
  <c r="I327"/>
  <c r="H328"/>
  <c r="I328"/>
  <c r="H329"/>
  <c r="I329"/>
  <c r="H330"/>
  <c r="I330"/>
  <c r="H331"/>
  <c r="I331"/>
  <c r="H332"/>
  <c r="I332"/>
  <c r="H333"/>
  <c r="I333"/>
  <c r="H334"/>
  <c r="I334"/>
  <c r="H335"/>
  <c r="I335"/>
  <c r="H336"/>
  <c r="I336"/>
  <c r="H337"/>
  <c r="I337"/>
  <c r="H338"/>
  <c r="I338"/>
  <c r="H339"/>
  <c r="I339"/>
  <c r="H340"/>
  <c r="I340"/>
  <c r="H341"/>
  <c r="I341"/>
  <c r="H342"/>
  <c r="I342"/>
  <c r="H343"/>
  <c r="I343"/>
  <c r="H344"/>
  <c r="I344"/>
  <c r="H345"/>
  <c r="I345"/>
  <c r="H346"/>
  <c r="I346"/>
  <c r="H347"/>
  <c r="I347"/>
  <c r="H348"/>
  <c r="I348"/>
  <c r="H349"/>
  <c r="I349"/>
  <c r="H350"/>
  <c r="I350"/>
  <c r="H351"/>
  <c r="I351"/>
  <c r="H352"/>
  <c r="I352"/>
  <c r="H353"/>
  <c r="I353"/>
  <c r="H354"/>
  <c r="I354"/>
  <c r="H355"/>
  <c r="I355"/>
  <c r="H356"/>
  <c r="I356"/>
  <c r="H357"/>
  <c r="I357"/>
  <c r="H358"/>
  <c r="I358"/>
  <c r="H359"/>
  <c r="I359"/>
  <c r="H360"/>
  <c r="I360"/>
  <c r="H361"/>
  <c r="I361"/>
  <c r="H362"/>
  <c r="I362"/>
  <c r="H363"/>
  <c r="I363"/>
  <c r="H364"/>
  <c r="I364"/>
  <c r="H365"/>
  <c r="I365"/>
  <c r="H366"/>
  <c r="I366"/>
  <c r="H367"/>
  <c r="I367"/>
  <c r="H368"/>
  <c r="I368"/>
  <c r="H369"/>
  <c r="I369"/>
  <c r="H370"/>
  <c r="I370"/>
  <c r="H371"/>
  <c r="I371"/>
  <c r="H372"/>
  <c r="I372"/>
  <c r="H373"/>
  <c r="I373"/>
  <c r="H374"/>
  <c r="I374"/>
  <c r="H375"/>
  <c r="I375"/>
  <c r="H376"/>
  <c r="I376"/>
  <c r="H377"/>
  <c r="I377"/>
  <c r="H378"/>
  <c r="I378"/>
  <c r="H379"/>
  <c r="I379"/>
  <c r="H380"/>
  <c r="I380"/>
  <c r="H381"/>
  <c r="I381"/>
  <c r="H382"/>
  <c r="I382"/>
  <c r="H383"/>
  <c r="I383"/>
  <c r="H384"/>
  <c r="I384"/>
  <c r="H385"/>
  <c r="I385"/>
  <c r="H386"/>
  <c r="I386"/>
  <c r="H387"/>
  <c r="I387"/>
  <c r="H388"/>
  <c r="I388"/>
  <c r="H389"/>
  <c r="I389"/>
  <c r="H390"/>
  <c r="I390"/>
  <c r="H391"/>
  <c r="I391"/>
  <c r="H392"/>
  <c r="I392"/>
  <c r="H393"/>
  <c r="I393"/>
  <c r="H394"/>
  <c r="I394"/>
  <c r="H395"/>
  <c r="I395"/>
  <c r="H396"/>
  <c r="I396"/>
  <c r="H397"/>
  <c r="I397"/>
  <c r="H398"/>
  <c r="I398"/>
  <c r="H399"/>
  <c r="I399"/>
  <c r="H400"/>
  <c r="I400"/>
  <c r="H401"/>
  <c r="I401"/>
  <c r="H402"/>
  <c r="I402"/>
  <c r="H403"/>
  <c r="I403"/>
  <c r="H404"/>
  <c r="I404"/>
  <c r="H405"/>
  <c r="I405"/>
  <c r="H406"/>
  <c r="I406"/>
  <c r="H407"/>
  <c r="I407"/>
  <c r="H408"/>
  <c r="I408"/>
  <c r="H409"/>
  <c r="I409"/>
  <c r="H410"/>
  <c r="I410"/>
  <c r="H411"/>
  <c r="I411"/>
  <c r="H412"/>
  <c r="I412"/>
  <c r="H413"/>
  <c r="I413"/>
  <c r="H414"/>
  <c r="I414"/>
  <c r="H415"/>
  <c r="I415"/>
  <c r="H416"/>
  <c r="I416"/>
  <c r="H417"/>
  <c r="I417"/>
  <c r="H418"/>
  <c r="I418"/>
  <c r="H419"/>
  <c r="I419"/>
  <c r="H420"/>
  <c r="I420"/>
  <c r="H421"/>
  <c r="I421"/>
  <c r="H422"/>
  <c r="I422"/>
  <c r="H423"/>
  <c r="I423"/>
  <c r="H424"/>
  <c r="I424"/>
  <c r="H425"/>
  <c r="I425"/>
  <c r="H426"/>
  <c r="I426"/>
  <c r="H427"/>
  <c r="I427"/>
  <c r="H428"/>
  <c r="I428"/>
  <c r="H429"/>
  <c r="I429"/>
  <c r="H430"/>
  <c r="I430"/>
  <c r="H431"/>
  <c r="I431"/>
  <c r="H432"/>
  <c r="I432"/>
  <c r="H433"/>
  <c r="I433"/>
  <c r="H434"/>
  <c r="I434"/>
  <c r="H435"/>
  <c r="I435"/>
  <c r="H436"/>
  <c r="I436"/>
  <c r="H437"/>
  <c r="I437"/>
  <c r="H438"/>
  <c r="I438"/>
  <c r="H439"/>
  <c r="I439"/>
  <c r="H440"/>
  <c r="I440"/>
  <c r="H441"/>
  <c r="I441"/>
  <c r="H442"/>
  <c r="I442"/>
  <c r="H443"/>
  <c r="I443"/>
  <c r="H444"/>
  <c r="I444"/>
  <c r="H445"/>
  <c r="I445"/>
  <c r="H446"/>
  <c r="I446"/>
  <c r="H447"/>
  <c r="I447"/>
  <c r="H448"/>
  <c r="I448"/>
  <c r="H449"/>
  <c r="I449"/>
  <c r="H450"/>
  <c r="I450"/>
  <c r="H451"/>
  <c r="I451"/>
  <c r="H452"/>
  <c r="I452"/>
  <c r="H453"/>
  <c r="I453"/>
  <c r="H454"/>
  <c r="I454"/>
  <c r="H455"/>
  <c r="I455"/>
  <c r="H456"/>
  <c r="I456"/>
  <c r="H457"/>
  <c r="I457"/>
  <c r="H458"/>
  <c r="I458"/>
  <c r="H459"/>
  <c r="I459"/>
  <c r="H460"/>
  <c r="I460"/>
  <c r="H461"/>
  <c r="I461"/>
  <c r="H462"/>
  <c r="I462"/>
  <c r="H463"/>
  <c r="I463"/>
  <c r="H464"/>
  <c r="I464"/>
  <c r="H465"/>
  <c r="I465"/>
  <c r="H466"/>
  <c r="I466"/>
  <c r="H467"/>
  <c r="I467"/>
  <c r="H468"/>
  <c r="I468"/>
  <c r="I1"/>
  <c r="H1"/>
  <c r="J2"/>
  <c r="K2"/>
  <c r="K1"/>
  <c r="J1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J150"/>
  <c r="K150"/>
  <c r="J151"/>
  <c r="K151"/>
  <c r="J152"/>
  <c r="K152"/>
  <c r="J153"/>
  <c r="K153"/>
  <c r="J154"/>
  <c r="K154"/>
  <c r="J155"/>
  <c r="K155"/>
  <c r="J156"/>
  <c r="K156"/>
  <c r="J157"/>
  <c r="K157"/>
  <c r="J158"/>
  <c r="K158"/>
  <c r="J159"/>
  <c r="K159"/>
  <c r="J160"/>
  <c r="K160"/>
  <c r="J161"/>
  <c r="K161"/>
  <c r="J162"/>
  <c r="K162"/>
  <c r="J163"/>
  <c r="K163"/>
  <c r="J164"/>
  <c r="K164"/>
  <c r="J165"/>
  <c r="K165"/>
  <c r="J166"/>
  <c r="K166"/>
  <c r="J167"/>
  <c r="K167"/>
  <c r="J168"/>
  <c r="K168"/>
  <c r="J169"/>
  <c r="K169"/>
  <c r="J170"/>
  <c r="K170"/>
  <c r="J171"/>
  <c r="K171"/>
  <c r="J172"/>
  <c r="K172"/>
  <c r="J173"/>
  <c r="K173"/>
  <c r="J174"/>
  <c r="K174"/>
  <c r="J175"/>
  <c r="K175"/>
  <c r="J176"/>
  <c r="K176"/>
  <c r="J177"/>
  <c r="K177"/>
  <c r="J178"/>
  <c r="K178"/>
  <c r="J179"/>
  <c r="K179"/>
  <c r="J180"/>
  <c r="K180"/>
  <c r="J181"/>
  <c r="K181"/>
  <c r="J182"/>
  <c r="K182"/>
  <c r="J183"/>
  <c r="K183"/>
  <c r="J184"/>
  <c r="K184"/>
  <c r="J185"/>
  <c r="K185"/>
  <c r="J186"/>
  <c r="K186"/>
  <c r="J187"/>
  <c r="K187"/>
  <c r="J188"/>
  <c r="K188"/>
  <c r="J189"/>
  <c r="K189"/>
  <c r="J190"/>
  <c r="K190"/>
  <c r="J191"/>
  <c r="K191"/>
  <c r="J192"/>
  <c r="K192"/>
  <c r="J193"/>
  <c r="K193"/>
  <c r="J194"/>
  <c r="K194"/>
  <c r="J195"/>
  <c r="K195"/>
  <c r="J196"/>
  <c r="K196"/>
  <c r="J197"/>
  <c r="K197"/>
  <c r="J198"/>
  <c r="K198"/>
  <c r="J199"/>
  <c r="K199"/>
  <c r="J200"/>
  <c r="K200"/>
  <c r="J201"/>
  <c r="K201"/>
  <c r="J202"/>
  <c r="K202"/>
  <c r="J203"/>
  <c r="K203"/>
  <c r="J204"/>
  <c r="K204"/>
  <c r="J205"/>
  <c r="K205"/>
  <c r="J206"/>
  <c r="K206"/>
  <c r="J207"/>
  <c r="K207"/>
  <c r="J208"/>
  <c r="K208"/>
  <c r="J209"/>
  <c r="K209"/>
  <c r="J210"/>
  <c r="K210"/>
  <c r="J211"/>
  <c r="K211"/>
  <c r="J212"/>
  <c r="K212"/>
  <c r="J213"/>
  <c r="K213"/>
  <c r="J214"/>
  <c r="K214"/>
  <c r="J215"/>
  <c r="K215"/>
  <c r="J216"/>
  <c r="K216"/>
  <c r="J217"/>
  <c r="K217"/>
  <c r="J218"/>
  <c r="K218"/>
  <c r="J219"/>
  <c r="K219"/>
  <c r="J220"/>
  <c r="K220"/>
  <c r="J221"/>
  <c r="K221"/>
  <c r="J222"/>
  <c r="K222"/>
  <c r="J223"/>
  <c r="K223"/>
  <c r="J224"/>
  <c r="K224"/>
  <c r="J225"/>
  <c r="K225"/>
  <c r="J226"/>
  <c r="K226"/>
  <c r="J227"/>
  <c r="K227"/>
  <c r="J228"/>
  <c r="K228"/>
  <c r="J229"/>
  <c r="K229"/>
  <c r="J230"/>
  <c r="K230"/>
  <c r="J231"/>
  <c r="K231"/>
  <c r="J232"/>
  <c r="K232"/>
  <c r="J233"/>
  <c r="K233"/>
  <c r="J234"/>
  <c r="K234"/>
  <c r="J235"/>
  <c r="K235"/>
  <c r="J236"/>
  <c r="K236"/>
  <c r="J237"/>
  <c r="K237"/>
  <c r="J238"/>
  <c r="K238"/>
  <c r="J239"/>
  <c r="K239"/>
  <c r="J240"/>
  <c r="K240"/>
  <c r="J241"/>
  <c r="K241"/>
  <c r="J242"/>
  <c r="K242"/>
  <c r="J243"/>
  <c r="K243"/>
  <c r="J244"/>
  <c r="K244"/>
  <c r="J245"/>
  <c r="K245"/>
  <c r="J246"/>
  <c r="K246"/>
  <c r="J247"/>
  <c r="K247"/>
  <c r="J248"/>
  <c r="K248"/>
  <c r="J249"/>
  <c r="K249"/>
  <c r="J250"/>
  <c r="K250"/>
  <c r="J251"/>
  <c r="K251"/>
  <c r="J252"/>
  <c r="K252"/>
  <c r="J253"/>
  <c r="K253"/>
  <c r="J254"/>
  <c r="K254"/>
  <c r="J255"/>
  <c r="K255"/>
  <c r="J256"/>
  <c r="K256"/>
  <c r="J257"/>
  <c r="K257"/>
  <c r="J258"/>
  <c r="K258"/>
  <c r="J259"/>
  <c r="K259"/>
  <c r="J260"/>
  <c r="K260"/>
  <c r="J261"/>
  <c r="K261"/>
  <c r="J262"/>
  <c r="K262"/>
  <c r="J263"/>
  <c r="K263"/>
  <c r="J264"/>
  <c r="K264"/>
  <c r="J265"/>
  <c r="K265"/>
  <c r="J266"/>
  <c r="K266"/>
  <c r="J267"/>
  <c r="K267"/>
  <c r="J268"/>
  <c r="K268"/>
  <c r="J269"/>
  <c r="K269"/>
  <c r="J270"/>
  <c r="K270"/>
  <c r="J271"/>
  <c r="K271"/>
  <c r="J272"/>
  <c r="K272"/>
  <c r="J273"/>
  <c r="K273"/>
  <c r="J274"/>
  <c r="K274"/>
  <c r="J275"/>
  <c r="K275"/>
  <c r="J276"/>
  <c r="K276"/>
  <c r="J277"/>
  <c r="K277"/>
  <c r="J278"/>
  <c r="K278"/>
  <c r="J279"/>
  <c r="K279"/>
  <c r="J280"/>
  <c r="K280"/>
  <c r="J281"/>
  <c r="K281"/>
  <c r="J282"/>
  <c r="K282"/>
  <c r="J283"/>
  <c r="K283"/>
  <c r="J284"/>
  <c r="K284"/>
  <c r="J285"/>
  <c r="K285"/>
  <c r="J286"/>
  <c r="K286"/>
  <c r="J287"/>
  <c r="K287"/>
  <c r="J288"/>
  <c r="K288"/>
  <c r="J289"/>
  <c r="K289"/>
  <c r="J290"/>
  <c r="K290"/>
  <c r="J291"/>
  <c r="K291"/>
  <c r="J292"/>
  <c r="K292"/>
  <c r="J293"/>
  <c r="K293"/>
  <c r="J294"/>
  <c r="K294"/>
  <c r="J295"/>
  <c r="K295"/>
  <c r="J296"/>
  <c r="K296"/>
  <c r="J297"/>
  <c r="K297"/>
  <c r="J298"/>
  <c r="K298"/>
  <c r="J299"/>
  <c r="K299"/>
  <c r="J300"/>
  <c r="K300"/>
  <c r="J301"/>
  <c r="K301"/>
  <c r="J302"/>
  <c r="K302"/>
  <c r="J303"/>
  <c r="K303"/>
  <c r="J304"/>
  <c r="K304"/>
  <c r="J305"/>
  <c r="K305"/>
  <c r="J306"/>
  <c r="K306"/>
  <c r="J307"/>
  <c r="K307"/>
  <c r="J308"/>
  <c r="K308"/>
  <c r="J309"/>
  <c r="K309"/>
  <c r="J310"/>
  <c r="K310"/>
  <c r="J311"/>
  <c r="K311"/>
  <c r="J312"/>
  <c r="K312"/>
  <c r="J313"/>
  <c r="K313"/>
  <c r="J314"/>
  <c r="K314"/>
  <c r="J315"/>
  <c r="K315"/>
  <c r="J316"/>
  <c r="K316"/>
  <c r="J317"/>
  <c r="K317"/>
  <c r="J318"/>
  <c r="K318"/>
  <c r="J319"/>
  <c r="K319"/>
  <c r="J320"/>
  <c r="K320"/>
  <c r="J321"/>
  <c r="K321"/>
  <c r="J322"/>
  <c r="K322"/>
  <c r="J323"/>
  <c r="K323"/>
  <c r="J324"/>
  <c r="K324"/>
  <c r="J325"/>
  <c r="K325"/>
  <c r="J326"/>
  <c r="K326"/>
  <c r="J327"/>
  <c r="K327"/>
  <c r="J328"/>
  <c r="K328"/>
  <c r="J329"/>
  <c r="K329"/>
  <c r="J330"/>
  <c r="K330"/>
  <c r="J331"/>
  <c r="K331"/>
  <c r="J332"/>
  <c r="K332"/>
  <c r="J333"/>
  <c r="K333"/>
  <c r="J334"/>
  <c r="K334"/>
  <c r="J335"/>
  <c r="K335"/>
  <c r="J336"/>
  <c r="K336"/>
  <c r="J337"/>
  <c r="K337"/>
  <c r="J338"/>
  <c r="K338"/>
  <c r="J339"/>
  <c r="K339"/>
  <c r="J340"/>
  <c r="K340"/>
  <c r="J341"/>
  <c r="K341"/>
  <c r="J342"/>
  <c r="K342"/>
  <c r="J343"/>
  <c r="K343"/>
  <c r="J344"/>
  <c r="K344"/>
  <c r="J345"/>
  <c r="K345"/>
  <c r="J346"/>
  <c r="K346"/>
  <c r="J347"/>
  <c r="K347"/>
  <c r="J348"/>
  <c r="K348"/>
  <c r="J349"/>
  <c r="K349"/>
  <c r="J350"/>
  <c r="K350"/>
  <c r="J351"/>
  <c r="K351"/>
  <c r="J352"/>
  <c r="K352"/>
  <c r="J353"/>
  <c r="K353"/>
  <c r="J354"/>
  <c r="K354"/>
  <c r="J355"/>
  <c r="K355"/>
  <c r="J356"/>
  <c r="K356"/>
  <c r="J357"/>
  <c r="K357"/>
  <c r="J358"/>
  <c r="K358"/>
  <c r="J359"/>
  <c r="K359"/>
  <c r="J360"/>
  <c r="K360"/>
  <c r="J361"/>
  <c r="K361"/>
  <c r="J362"/>
  <c r="K362"/>
  <c r="J363"/>
  <c r="K363"/>
  <c r="J364"/>
  <c r="K364"/>
  <c r="J365"/>
  <c r="K365"/>
  <c r="J366"/>
  <c r="K366"/>
  <c r="J367"/>
  <c r="K367"/>
  <c r="J368"/>
  <c r="K368"/>
  <c r="J369"/>
  <c r="K369"/>
  <c r="J370"/>
  <c r="K370"/>
  <c r="J371"/>
  <c r="K371"/>
  <c r="J372"/>
  <c r="K372"/>
  <c r="J373"/>
  <c r="K373"/>
  <c r="J374"/>
  <c r="K374"/>
  <c r="J375"/>
  <c r="K375"/>
  <c r="J376"/>
  <c r="K376"/>
  <c r="J377"/>
  <c r="K377"/>
  <c r="J378"/>
  <c r="K378"/>
  <c r="J379"/>
  <c r="K379"/>
  <c r="J380"/>
  <c r="K380"/>
  <c r="J381"/>
  <c r="K381"/>
  <c r="J382"/>
  <c r="K382"/>
  <c r="J383"/>
  <c r="K383"/>
  <c r="J384"/>
  <c r="K384"/>
  <c r="J385"/>
  <c r="K385"/>
  <c r="J386"/>
  <c r="K386"/>
  <c r="J387"/>
  <c r="K387"/>
  <c r="J388"/>
  <c r="K388"/>
  <c r="J389"/>
  <c r="K389"/>
  <c r="J390"/>
  <c r="K390"/>
  <c r="J391"/>
  <c r="K391"/>
  <c r="J392"/>
  <c r="K392"/>
  <c r="J393"/>
  <c r="K393"/>
  <c r="J394"/>
  <c r="K394"/>
  <c r="J395"/>
  <c r="K395"/>
  <c r="J396"/>
  <c r="K396"/>
  <c r="J397"/>
  <c r="K397"/>
  <c r="J398"/>
  <c r="K398"/>
  <c r="J399"/>
  <c r="K399"/>
  <c r="J400"/>
  <c r="K400"/>
  <c r="J401"/>
  <c r="K401"/>
  <c r="J402"/>
  <c r="K402"/>
  <c r="J403"/>
  <c r="K403"/>
  <c r="J404"/>
  <c r="K404"/>
  <c r="J405"/>
  <c r="K405"/>
  <c r="J406"/>
  <c r="K406"/>
  <c r="J407"/>
  <c r="K407"/>
  <c r="J408"/>
  <c r="K408"/>
  <c r="J409"/>
  <c r="K409"/>
  <c r="J410"/>
  <c r="K410"/>
  <c r="J411"/>
  <c r="K411"/>
  <c r="J412"/>
  <c r="K412"/>
  <c r="J413"/>
  <c r="K413"/>
  <c r="J414"/>
  <c r="K414"/>
  <c r="J415"/>
  <c r="K415"/>
  <c r="J416"/>
  <c r="K416"/>
  <c r="J417"/>
  <c r="K417"/>
  <c r="J418"/>
  <c r="K418"/>
  <c r="J419"/>
  <c r="K419"/>
  <c r="J420"/>
  <c r="K420"/>
  <c r="J421"/>
  <c r="K421"/>
  <c r="J422"/>
  <c r="K422"/>
  <c r="J423"/>
  <c r="K423"/>
  <c r="J424"/>
  <c r="K424"/>
  <c r="J425"/>
  <c r="K425"/>
  <c r="J426"/>
  <c r="K426"/>
  <c r="J427"/>
  <c r="K427"/>
  <c r="J428"/>
  <c r="K428"/>
  <c r="J429"/>
  <c r="K429"/>
  <c r="J430"/>
  <c r="K430"/>
  <c r="J431"/>
  <c r="K431"/>
  <c r="J432"/>
  <c r="K432"/>
  <c r="J433"/>
  <c r="K433"/>
  <c r="J434"/>
  <c r="K434"/>
  <c r="J435"/>
  <c r="K435"/>
  <c r="J436"/>
  <c r="K436"/>
  <c r="J437"/>
  <c r="K437"/>
  <c r="J438"/>
  <c r="K438"/>
  <c r="J439"/>
  <c r="K439"/>
  <c r="J440"/>
  <c r="K440"/>
  <c r="J441"/>
  <c r="K441"/>
  <c r="J442"/>
  <c r="K442"/>
  <c r="J443"/>
  <c r="K443"/>
  <c r="J444"/>
  <c r="K444"/>
  <c r="J445"/>
  <c r="K445"/>
  <c r="J446"/>
  <c r="K446"/>
  <c r="J447"/>
  <c r="K447"/>
  <c r="J448"/>
  <c r="K448"/>
  <c r="J449"/>
  <c r="K449"/>
  <c r="J450"/>
  <c r="K450"/>
  <c r="J451"/>
  <c r="K451"/>
  <c r="J452"/>
  <c r="K452"/>
  <c r="J453"/>
  <c r="K453"/>
  <c r="J454"/>
  <c r="K454"/>
  <c r="J455"/>
  <c r="K455"/>
  <c r="J456"/>
  <c r="K456"/>
  <c r="J457"/>
  <c r="K457"/>
  <c r="J458"/>
  <c r="K458"/>
  <c r="J459"/>
  <c r="K459"/>
  <c r="J460"/>
  <c r="K460"/>
  <c r="J461"/>
  <c r="K461"/>
  <c r="J462"/>
  <c r="K462"/>
  <c r="J463"/>
  <c r="K463"/>
  <c r="J464"/>
  <c r="K464"/>
  <c r="J465"/>
  <c r="K465"/>
  <c r="J466"/>
  <c r="K466"/>
  <c r="J467"/>
  <c r="K467"/>
  <c r="J468"/>
  <c r="K468"/>
  <c r="J469"/>
  <c r="K469"/>
  <c r="J470"/>
  <c r="K470"/>
  <c r="J471"/>
  <c r="K471"/>
  <c r="J472"/>
  <c r="K472"/>
  <c r="J473"/>
  <c r="K473"/>
  <c r="J474"/>
  <c r="K474"/>
  <c r="J475"/>
  <c r="K475"/>
  <c r="J476"/>
  <c r="K476"/>
  <c r="J477"/>
  <c r="K477"/>
  <c r="J478"/>
  <c r="K478"/>
  <c r="J479"/>
  <c r="K479"/>
  <c r="J480"/>
  <c r="K480"/>
  <c r="J481"/>
  <c r="K481"/>
  <c r="J482"/>
  <c r="K482"/>
  <c r="J483"/>
  <c r="K483"/>
  <c r="J484"/>
  <c r="K484"/>
  <c r="J485"/>
  <c r="K485"/>
  <c r="J486"/>
  <c r="K486"/>
  <c r="J487"/>
  <c r="K487"/>
  <c r="J488"/>
  <c r="K488"/>
  <c r="J489"/>
  <c r="K489"/>
  <c r="J490"/>
  <c r="K490"/>
  <c r="J491"/>
  <c r="K491"/>
  <c r="J492"/>
  <c r="K492"/>
  <c r="J493"/>
  <c r="K493"/>
  <c r="J494"/>
  <c r="K494"/>
  <c r="J495"/>
  <c r="K495"/>
  <c r="J496"/>
  <c r="K496"/>
  <c r="J497"/>
  <c r="K497"/>
  <c r="J498"/>
  <c r="K498"/>
  <c r="J499"/>
  <c r="K499"/>
  <c r="J500"/>
  <c r="K500"/>
  <c r="J501"/>
  <c r="K501"/>
  <c r="J502"/>
  <c r="K502"/>
  <c r="J503"/>
  <c r="K503"/>
  <c r="J504"/>
  <c r="K504"/>
  <c r="J505"/>
  <c r="K505"/>
  <c r="J506"/>
  <c r="K506"/>
  <c r="J507"/>
  <c r="K507"/>
  <c r="J508"/>
  <c r="K508"/>
  <c r="J509"/>
  <c r="K509"/>
  <c r="J510"/>
  <c r="K510"/>
  <c r="J511"/>
  <c r="K511"/>
  <c r="J512"/>
  <c r="K512"/>
  <c r="J513"/>
  <c r="K513"/>
  <c r="J514"/>
  <c r="K514"/>
  <c r="J515"/>
  <c r="K515"/>
  <c r="J516"/>
  <c r="K516"/>
  <c r="J517"/>
  <c r="K517"/>
  <c r="J518"/>
  <c r="K518"/>
  <c r="J519"/>
  <c r="K519"/>
  <c r="J520"/>
  <c r="K520"/>
  <c r="J521"/>
  <c r="K521"/>
  <c r="J522"/>
  <c r="K522"/>
  <c r="J523"/>
  <c r="K523"/>
  <c r="J524"/>
  <c r="K524"/>
  <c r="J525"/>
  <c r="K525"/>
  <c r="J526"/>
  <c r="K526"/>
  <c r="J527"/>
  <c r="K527"/>
  <c r="J528"/>
  <c r="K528"/>
  <c r="J529"/>
  <c r="K529"/>
  <c r="J530"/>
  <c r="K530"/>
  <c r="J531"/>
  <c r="K531"/>
  <c r="J532"/>
  <c r="K532"/>
  <c r="J533"/>
  <c r="K533"/>
  <c r="J534"/>
  <c r="K534"/>
  <c r="J535"/>
  <c r="K535"/>
  <c r="J536"/>
  <c r="K536"/>
  <c r="J537"/>
  <c r="K537"/>
  <c r="J538"/>
  <c r="K538"/>
  <c r="J539"/>
  <c r="K539"/>
  <c r="J540"/>
  <c r="K540"/>
  <c r="J541"/>
  <c r="K541"/>
  <c r="J542"/>
  <c r="K542"/>
  <c r="J543"/>
  <c r="K543"/>
  <c r="J544"/>
  <c r="K544"/>
  <c r="J545"/>
  <c r="K545"/>
  <c r="J546"/>
  <c r="K546"/>
  <c r="J547"/>
  <c r="K547"/>
  <c r="J548"/>
  <c r="K548"/>
  <c r="J549"/>
  <c r="K549"/>
  <c r="J550"/>
  <c r="K550"/>
  <c r="J551"/>
  <c r="K551"/>
  <c r="J552"/>
  <c r="K552"/>
  <c r="J553"/>
  <c r="K553"/>
  <c r="J554"/>
  <c r="K554"/>
  <c r="J555"/>
  <c r="K555"/>
  <c r="J556"/>
  <c r="K556"/>
  <c r="J557"/>
  <c r="K557"/>
  <c r="J558"/>
  <c r="K558"/>
  <c r="J559"/>
  <c r="K559"/>
  <c r="J560"/>
  <c r="K560"/>
  <c r="J561"/>
  <c r="K561"/>
  <c r="J562"/>
  <c r="K562"/>
  <c r="J563"/>
  <c r="K563"/>
  <c r="J564"/>
  <c r="K564"/>
  <c r="J565"/>
  <c r="K565"/>
  <c r="J566"/>
  <c r="K566"/>
  <c r="J567"/>
  <c r="K567"/>
  <c r="J568"/>
  <c r="K568"/>
  <c r="J569"/>
  <c r="K569"/>
  <c r="J570"/>
  <c r="K570"/>
  <c r="J571"/>
  <c r="K571"/>
  <c r="J572"/>
  <c r="K572"/>
  <c r="J573"/>
  <c r="K573"/>
  <c r="J574"/>
  <c r="K574"/>
  <c r="J575"/>
  <c r="K575"/>
  <c r="J576"/>
  <c r="K576"/>
  <c r="J577"/>
  <c r="K577"/>
  <c r="J578"/>
  <c r="K578"/>
  <c r="J579"/>
  <c r="K579"/>
  <c r="J580"/>
  <c r="K580"/>
  <c r="J581"/>
  <c r="K581"/>
  <c r="J582"/>
  <c r="K582"/>
  <c r="J583"/>
  <c r="K583"/>
  <c r="J584"/>
  <c r="K584"/>
  <c r="J585"/>
  <c r="K585"/>
  <c r="J586"/>
  <c r="K586"/>
  <c r="J587"/>
  <c r="K587"/>
  <c r="J588"/>
  <c r="K588"/>
  <c r="J589"/>
  <c r="K589"/>
  <c r="J590"/>
  <c r="K590"/>
  <c r="J591"/>
  <c r="K591"/>
  <c r="J592"/>
  <c r="K592"/>
  <c r="J593"/>
  <c r="K593"/>
  <c r="J594"/>
  <c r="K594"/>
  <c r="J595"/>
  <c r="K595"/>
  <c r="J596"/>
  <c r="K596"/>
  <c r="J597"/>
  <c r="K597"/>
  <c r="J598"/>
  <c r="K598"/>
  <c r="J599"/>
  <c r="K599"/>
  <c r="J600"/>
  <c r="K600"/>
  <c r="J601"/>
  <c r="K601"/>
  <c r="J602"/>
  <c r="K602"/>
  <c r="J603"/>
  <c r="K603"/>
  <c r="J604"/>
  <c r="K604"/>
  <c r="J605"/>
  <c r="K605"/>
  <c r="J606"/>
  <c r="K606"/>
  <c r="J607"/>
  <c r="K607"/>
  <c r="J608"/>
  <c r="K608"/>
  <c r="J609"/>
  <c r="K609"/>
  <c r="J610"/>
  <c r="K610"/>
  <c r="J611"/>
  <c r="K611"/>
  <c r="J612"/>
  <c r="K612"/>
  <c r="J613"/>
  <c r="K613"/>
  <c r="J614"/>
  <c r="K614"/>
  <c r="J615"/>
  <c r="K615"/>
  <c r="J616"/>
  <c r="K616"/>
  <c r="J617"/>
  <c r="K617"/>
  <c r="J618"/>
  <c r="K618"/>
  <c r="J619"/>
  <c r="K619"/>
  <c r="J620"/>
  <c r="K620"/>
  <c r="J621"/>
  <c r="K621"/>
  <c r="J622"/>
  <c r="K622"/>
  <c r="J623"/>
  <c r="K623"/>
  <c r="J624"/>
  <c r="K624"/>
  <c r="J625"/>
  <c r="K625"/>
  <c r="J626"/>
  <c r="K626"/>
  <c r="J627"/>
  <c r="K627"/>
  <c r="J628"/>
  <c r="K628"/>
  <c r="J629"/>
  <c r="K629"/>
  <c r="J630"/>
  <c r="K630"/>
  <c r="J631"/>
  <c r="K631"/>
  <c r="J632"/>
  <c r="K632"/>
  <c r="J633"/>
  <c r="K633"/>
  <c r="J634"/>
  <c r="K634"/>
  <c r="J635"/>
  <c r="K635"/>
  <c r="J636"/>
  <c r="K636"/>
  <c r="J637"/>
  <c r="K637"/>
  <c r="J638"/>
  <c r="K638"/>
  <c r="J639"/>
  <c r="K639"/>
  <c r="J640"/>
  <c r="K640"/>
  <c r="J641"/>
  <c r="K641"/>
  <c r="J642"/>
  <c r="K642"/>
  <c r="J643"/>
  <c r="K643"/>
  <c r="J644"/>
  <c r="K644"/>
  <c r="J645"/>
  <c r="K645"/>
  <c r="J646"/>
  <c r="K646"/>
  <c r="J647"/>
  <c r="K647"/>
  <c r="J648"/>
  <c r="K648"/>
  <c r="J649"/>
  <c r="K649"/>
  <c r="J650"/>
  <c r="K650"/>
  <c r="J651"/>
  <c r="K651"/>
  <c r="J652"/>
  <c r="K652"/>
  <c r="J653"/>
  <c r="K653"/>
  <c r="J654"/>
  <c r="K654"/>
  <c r="J655"/>
  <c r="K655"/>
  <c r="J656"/>
  <c r="K656"/>
  <c r="J657"/>
  <c r="K657"/>
  <c r="J658"/>
  <c r="K658"/>
  <c r="J659"/>
  <c r="K659"/>
  <c r="J660"/>
  <c r="K660"/>
  <c r="J661"/>
  <c r="K661"/>
  <c r="J662"/>
  <c r="K662"/>
  <c r="J663"/>
  <c r="K663"/>
  <c r="J664"/>
  <c r="K664"/>
  <c r="J665"/>
  <c r="K665"/>
  <c r="J666"/>
  <c r="K666"/>
  <c r="J667"/>
  <c r="K667"/>
  <c r="J668"/>
  <c r="K668"/>
  <c r="J669"/>
  <c r="K669"/>
  <c r="J670"/>
  <c r="K670"/>
  <c r="J671"/>
  <c r="K671"/>
  <c r="J672"/>
  <c r="K672"/>
  <c r="J673"/>
  <c r="K673"/>
  <c r="J674"/>
  <c r="K674"/>
  <c r="J675"/>
  <c r="K675"/>
  <c r="J676"/>
  <c r="K676"/>
  <c r="J677"/>
  <c r="K677"/>
  <c r="J678"/>
  <c r="K678"/>
  <c r="J679"/>
  <c r="K679"/>
  <c r="J680"/>
  <c r="K680"/>
  <c r="J681"/>
  <c r="K681"/>
  <c r="J682"/>
  <c r="K682"/>
  <c r="J683"/>
  <c r="K683"/>
  <c r="J684"/>
  <c r="K684"/>
  <c r="J685"/>
  <c r="K685"/>
  <c r="J686"/>
  <c r="K686"/>
  <c r="J687"/>
  <c r="K687"/>
  <c r="J688"/>
  <c r="K688"/>
  <c r="J689"/>
  <c r="K689"/>
  <c r="J690"/>
  <c r="K690"/>
  <c r="J691"/>
  <c r="K691"/>
  <c r="J692"/>
  <c r="K692"/>
  <c r="J693"/>
  <c r="K693"/>
  <c r="J694"/>
  <c r="K694"/>
  <c r="J695"/>
  <c r="K695"/>
  <c r="J696"/>
  <c r="K696"/>
  <c r="J697"/>
  <c r="K697"/>
  <c r="J698"/>
  <c r="K698"/>
  <c r="J699"/>
  <c r="K699"/>
  <c r="J700"/>
  <c r="K700"/>
  <c r="J701"/>
  <c r="K701"/>
  <c r="J702"/>
  <c r="K702"/>
  <c r="J703"/>
  <c r="K703"/>
  <c r="J704"/>
  <c r="K704"/>
  <c r="J705"/>
  <c r="K705"/>
  <c r="J706"/>
  <c r="K706"/>
  <c r="J707"/>
  <c r="K707"/>
  <c r="J708"/>
  <c r="K708"/>
  <c r="J709"/>
  <c r="K709"/>
  <c r="J710"/>
  <c r="K710"/>
  <c r="J711"/>
  <c r="K711"/>
  <c r="J712"/>
  <c r="K712"/>
  <c r="J713"/>
  <c r="K713"/>
  <c r="J714"/>
  <c r="K714"/>
  <c r="J715"/>
  <c r="K715"/>
  <c r="J716"/>
  <c r="K716"/>
  <c r="J717"/>
  <c r="K717"/>
  <c r="J718"/>
  <c r="K718"/>
  <c r="J719"/>
  <c r="K719"/>
  <c r="J720"/>
  <c r="K720"/>
  <c r="J721"/>
  <c r="K721"/>
  <c r="J722"/>
  <c r="K722"/>
  <c r="J723"/>
  <c r="K723"/>
  <c r="J724"/>
  <c r="K724"/>
  <c r="J725"/>
  <c r="K725"/>
  <c r="J726"/>
  <c r="K726"/>
  <c r="J727"/>
  <c r="K727"/>
  <c r="J728"/>
  <c r="K728"/>
  <c r="J729"/>
  <c r="K729"/>
  <c r="J730"/>
  <c r="K730"/>
  <c r="J731"/>
  <c r="K731"/>
  <c r="J732"/>
  <c r="K732"/>
  <c r="J733"/>
  <c r="K733"/>
  <c r="J734"/>
  <c r="K734"/>
  <c r="J735"/>
  <c r="K735"/>
  <c r="J736"/>
  <c r="K736"/>
  <c r="J737"/>
  <c r="K737"/>
  <c r="J738"/>
  <c r="K738"/>
  <c r="J739"/>
  <c r="K739"/>
  <c r="J740"/>
  <c r="K740"/>
  <c r="J741"/>
  <c r="K741"/>
  <c r="J742"/>
  <c r="K742"/>
  <c r="J743"/>
  <c r="K743"/>
  <c r="J744"/>
  <c r="K744"/>
  <c r="J745"/>
  <c r="K745"/>
  <c r="J746"/>
  <c r="K746"/>
  <c r="J747"/>
  <c r="K747"/>
  <c r="J748"/>
  <c r="K748"/>
  <c r="J749"/>
  <c r="K749"/>
  <c r="J750"/>
  <c r="K750"/>
  <c r="J751"/>
  <c r="K751"/>
  <c r="J752"/>
  <c r="K752"/>
  <c r="J753"/>
  <c r="K753"/>
  <c r="J754"/>
  <c r="K754"/>
  <c r="J755"/>
  <c r="K755"/>
  <c r="J756"/>
  <c r="K756"/>
  <c r="J757"/>
  <c r="K757"/>
  <c r="J758"/>
  <c r="K758"/>
  <c r="J759"/>
  <c r="K759"/>
  <c r="J760"/>
  <c r="K760"/>
  <c r="J761"/>
  <c r="K761"/>
  <c r="J762"/>
  <c r="K762"/>
  <c r="J763"/>
  <c r="K763"/>
  <c r="J764"/>
  <c r="K764"/>
  <c r="J765"/>
  <c r="K765"/>
  <c r="J766"/>
  <c r="K766"/>
  <c r="J767"/>
  <c r="K767"/>
  <c r="J768"/>
  <c r="K768"/>
  <c r="J769"/>
  <c r="K769"/>
  <c r="J770"/>
  <c r="K770"/>
  <c r="J771"/>
  <c r="K771"/>
  <c r="J772"/>
  <c r="K772"/>
  <c r="J773"/>
  <c r="K773"/>
  <c r="J774"/>
  <c r="K774"/>
  <c r="J775"/>
  <c r="K775"/>
  <c r="J776"/>
  <c r="K776"/>
  <c r="J777"/>
  <c r="K777"/>
  <c r="J778"/>
  <c r="K778"/>
  <c r="J779"/>
  <c r="K779"/>
  <c r="J780"/>
  <c r="K780"/>
  <c r="J781"/>
  <c r="K781"/>
  <c r="J782"/>
  <c r="K782"/>
  <c r="J783"/>
  <c r="K783"/>
  <c r="J784"/>
  <c r="K784"/>
  <c r="J4"/>
  <c r="K4"/>
  <c r="J5"/>
  <c r="K5"/>
  <c r="J6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K3"/>
  <c r="J3"/>
  <c r="Q787"/>
  <c r="Q786"/>
  <c r="P787"/>
  <c r="P786"/>
  <c r="B65"/>
  <c r="C65"/>
  <c r="D65"/>
  <c r="E65"/>
  <c r="F65"/>
  <c r="G65"/>
  <c r="B66"/>
  <c r="C66"/>
  <c r="D66"/>
  <c r="E66"/>
  <c r="F66"/>
  <c r="G66"/>
  <c r="B67"/>
  <c r="C67"/>
  <c r="D67"/>
  <c r="E67"/>
  <c r="F67"/>
  <c r="G67"/>
  <c r="B68"/>
  <c r="C68"/>
  <c r="D68"/>
  <c r="E68"/>
  <c r="F68"/>
  <c r="G68"/>
  <c r="B69"/>
  <c r="C69"/>
  <c r="D69"/>
  <c r="E69"/>
  <c r="F69"/>
  <c r="G69"/>
  <c r="B70"/>
  <c r="C70"/>
  <c r="D70"/>
  <c r="E70"/>
  <c r="F70"/>
  <c r="G70"/>
  <c r="B71"/>
  <c r="C71"/>
  <c r="D71"/>
  <c r="E71"/>
  <c r="F71"/>
  <c r="G71"/>
  <c r="B72"/>
  <c r="C72"/>
  <c r="D72"/>
  <c r="E72"/>
  <c r="F72"/>
  <c r="G72"/>
  <c r="B73"/>
  <c r="C73"/>
  <c r="D73"/>
  <c r="E73"/>
  <c r="F73"/>
  <c r="G73"/>
  <c r="B74"/>
  <c r="C74"/>
  <c r="D74"/>
  <c r="E74"/>
  <c r="F74"/>
  <c r="G74"/>
  <c r="B75"/>
  <c r="C75"/>
  <c r="D75"/>
  <c r="E75"/>
  <c r="F75"/>
  <c r="G75"/>
  <c r="B76"/>
  <c r="C76"/>
  <c r="D76"/>
  <c r="E76"/>
  <c r="F76"/>
  <c r="G76"/>
  <c r="B77"/>
  <c r="C77"/>
  <c r="D77"/>
  <c r="E77"/>
  <c r="F77"/>
  <c r="G77"/>
  <c r="B78"/>
  <c r="C78"/>
  <c r="D78"/>
  <c r="E78"/>
  <c r="F78"/>
  <c r="G78"/>
  <c r="B79"/>
  <c r="C79"/>
  <c r="D79"/>
  <c r="E79"/>
  <c r="F79"/>
  <c r="G79"/>
  <c r="B80"/>
  <c r="C80"/>
  <c r="D80"/>
  <c r="E80"/>
  <c r="F80"/>
  <c r="G80"/>
  <c r="B81"/>
  <c r="C81"/>
  <c r="D81"/>
  <c r="E81"/>
  <c r="F81"/>
  <c r="G81"/>
  <c r="B82"/>
  <c r="C82"/>
  <c r="D82"/>
  <c r="E82"/>
  <c r="F82"/>
  <c r="G82"/>
  <c r="B83"/>
  <c r="C83"/>
  <c r="D83"/>
  <c r="E83"/>
  <c r="F83"/>
  <c r="G83"/>
  <c r="B84"/>
  <c r="C84"/>
  <c r="D84"/>
  <c r="E84"/>
  <c r="F84"/>
  <c r="G84"/>
  <c r="B85"/>
  <c r="C85"/>
  <c r="D85"/>
  <c r="E85"/>
  <c r="F85"/>
  <c r="G85"/>
  <c r="B86"/>
  <c r="C86"/>
  <c r="D86"/>
  <c r="E86"/>
  <c r="F86"/>
  <c r="G86"/>
  <c r="B87"/>
  <c r="C87"/>
  <c r="D87"/>
  <c r="E87"/>
  <c r="F87"/>
  <c r="G87"/>
  <c r="B88"/>
  <c r="C88"/>
  <c r="D88"/>
  <c r="E88"/>
  <c r="F88"/>
  <c r="G88"/>
  <c r="B89"/>
  <c r="C89"/>
  <c r="D89"/>
  <c r="E89"/>
  <c r="F89"/>
  <c r="G89"/>
  <c r="B90"/>
  <c r="C90"/>
  <c r="D90"/>
  <c r="E90"/>
  <c r="F90"/>
  <c r="G90"/>
  <c r="B91"/>
  <c r="C91"/>
  <c r="D91"/>
  <c r="E91"/>
  <c r="F91"/>
  <c r="G91"/>
  <c r="B92"/>
  <c r="C92"/>
  <c r="D92"/>
  <c r="E92"/>
  <c r="F92"/>
  <c r="G92"/>
  <c r="B93"/>
  <c r="C93"/>
  <c r="D93"/>
  <c r="E93"/>
  <c r="F93"/>
  <c r="G93"/>
  <c r="B94"/>
  <c r="C94"/>
  <c r="D94"/>
  <c r="E94"/>
  <c r="F94"/>
  <c r="G94"/>
  <c r="B95"/>
  <c r="C95"/>
  <c r="D95"/>
  <c r="E95"/>
  <c r="F95"/>
  <c r="G95"/>
  <c r="B96"/>
  <c r="C96"/>
  <c r="D96"/>
  <c r="E96"/>
  <c r="F96"/>
  <c r="G96"/>
  <c r="B97"/>
  <c r="C97"/>
  <c r="D97"/>
  <c r="E97"/>
  <c r="F97"/>
  <c r="G97"/>
  <c r="B98"/>
  <c r="C98"/>
  <c r="D98"/>
  <c r="E98"/>
  <c r="F98"/>
  <c r="G98"/>
  <c r="B99"/>
  <c r="C99"/>
  <c r="D99"/>
  <c r="E99"/>
  <c r="F99"/>
  <c r="G99"/>
  <c r="B100"/>
  <c r="C100"/>
  <c r="D100"/>
  <c r="E100"/>
  <c r="F100"/>
  <c r="G100"/>
  <c r="B101"/>
  <c r="C101"/>
  <c r="D101"/>
  <c r="E101"/>
  <c r="F101"/>
  <c r="G101"/>
  <c r="B102"/>
  <c r="C102"/>
  <c r="D102"/>
  <c r="E102"/>
  <c r="F102"/>
  <c r="G102"/>
  <c r="B103"/>
  <c r="C103"/>
  <c r="D103"/>
  <c r="E103"/>
  <c r="F103"/>
  <c r="G103"/>
  <c r="B104"/>
  <c r="C104"/>
  <c r="D104"/>
  <c r="E104"/>
  <c r="F104"/>
  <c r="G104"/>
  <c r="B105"/>
  <c r="C105"/>
  <c r="D105"/>
  <c r="E105"/>
  <c r="F105"/>
  <c r="G105"/>
  <c r="B106"/>
  <c r="C106"/>
  <c r="D106"/>
  <c r="E106"/>
  <c r="F106"/>
  <c r="G106"/>
  <c r="B107"/>
  <c r="C107"/>
  <c r="D107"/>
  <c r="E107"/>
  <c r="F107"/>
  <c r="G107"/>
  <c r="B108"/>
  <c r="C108"/>
  <c r="D108"/>
  <c r="E108"/>
  <c r="F108"/>
  <c r="G108"/>
  <c r="B109"/>
  <c r="C109"/>
  <c r="D109"/>
  <c r="E109"/>
  <c r="F109"/>
  <c r="G109"/>
  <c r="B110"/>
  <c r="C110"/>
  <c r="D110"/>
  <c r="E110"/>
  <c r="F110"/>
  <c r="G110"/>
  <c r="B111"/>
  <c r="C111"/>
  <c r="D111"/>
  <c r="E111"/>
  <c r="F111"/>
  <c r="G111"/>
  <c r="B112"/>
  <c r="C112"/>
  <c r="D112"/>
  <c r="E112"/>
  <c r="F112"/>
  <c r="G112"/>
  <c r="B113"/>
  <c r="C113"/>
  <c r="D113"/>
  <c r="E113"/>
  <c r="F113"/>
  <c r="G113"/>
  <c r="B114"/>
  <c r="C114"/>
  <c r="D114"/>
  <c r="E114"/>
  <c r="F114"/>
  <c r="G114"/>
  <c r="B115"/>
  <c r="C115"/>
  <c r="D115"/>
  <c r="E115"/>
  <c r="F115"/>
  <c r="G115"/>
  <c r="B116"/>
  <c r="C116"/>
  <c r="D116"/>
  <c r="E116"/>
  <c r="F116"/>
  <c r="G116"/>
  <c r="B117"/>
  <c r="C117"/>
  <c r="D117"/>
  <c r="E117"/>
  <c r="F117"/>
  <c r="G117"/>
  <c r="B118"/>
  <c r="C118"/>
  <c r="D118"/>
  <c r="E118"/>
  <c r="F118"/>
  <c r="G118"/>
  <c r="B119"/>
  <c r="C119"/>
  <c r="D119"/>
  <c r="E119"/>
  <c r="F119"/>
  <c r="G119"/>
  <c r="B120"/>
  <c r="C120"/>
  <c r="D120"/>
  <c r="E120"/>
  <c r="F120"/>
  <c r="G120"/>
  <c r="B121"/>
  <c r="C121"/>
  <c r="D121"/>
  <c r="E121"/>
  <c r="F121"/>
  <c r="G121"/>
  <c r="B122"/>
  <c r="C122"/>
  <c r="D122"/>
  <c r="E122"/>
  <c r="F122"/>
  <c r="G122"/>
  <c r="B123"/>
  <c r="C123"/>
  <c r="D123"/>
  <c r="E123"/>
  <c r="F123"/>
  <c r="G123"/>
  <c r="B124"/>
  <c r="C124"/>
  <c r="D124"/>
  <c r="E124"/>
  <c r="F124"/>
  <c r="G124"/>
  <c r="B125"/>
  <c r="C125"/>
  <c r="D125"/>
  <c r="E125"/>
  <c r="F125"/>
  <c r="G125"/>
  <c r="B126"/>
  <c r="C126"/>
  <c r="D126"/>
  <c r="E126"/>
  <c r="F126"/>
  <c r="G126"/>
  <c r="B127"/>
  <c r="C127"/>
  <c r="D127"/>
  <c r="E127"/>
  <c r="F127"/>
  <c r="G127"/>
  <c r="B128"/>
  <c r="C128"/>
  <c r="D128"/>
  <c r="E128"/>
  <c r="F128"/>
  <c r="G128"/>
  <c r="B129"/>
  <c r="C129"/>
  <c r="D129"/>
  <c r="E129"/>
  <c r="F129"/>
  <c r="G129"/>
  <c r="B130"/>
  <c r="C130"/>
  <c r="D130"/>
  <c r="E130"/>
  <c r="F130"/>
  <c r="G130"/>
  <c r="B131"/>
  <c r="C131"/>
  <c r="D131"/>
  <c r="E131"/>
  <c r="F131"/>
  <c r="G131"/>
  <c r="B132"/>
  <c r="C132"/>
  <c r="D132"/>
  <c r="E132"/>
  <c r="F132"/>
  <c r="G132"/>
  <c r="B133"/>
  <c r="C133"/>
  <c r="D133"/>
  <c r="E133"/>
  <c r="F133"/>
  <c r="G133"/>
  <c r="B134"/>
  <c r="C134"/>
  <c r="D134"/>
  <c r="E134"/>
  <c r="F134"/>
  <c r="G134"/>
  <c r="B135"/>
  <c r="C135"/>
  <c r="D135"/>
  <c r="E135"/>
  <c r="F135"/>
  <c r="G135"/>
  <c r="B136"/>
  <c r="C136"/>
  <c r="D136"/>
  <c r="E136"/>
  <c r="F136"/>
  <c r="G136"/>
  <c r="B137"/>
  <c r="C137"/>
  <c r="D137"/>
  <c r="E137"/>
  <c r="F137"/>
  <c r="G137"/>
  <c r="B138"/>
  <c r="C138"/>
  <c r="D138"/>
  <c r="E138"/>
  <c r="F138"/>
  <c r="G138"/>
  <c r="B139"/>
  <c r="C139"/>
  <c r="D139"/>
  <c r="E139"/>
  <c r="F139"/>
  <c r="G139"/>
  <c r="B140"/>
  <c r="C140"/>
  <c r="D140"/>
  <c r="E140"/>
  <c r="F140"/>
  <c r="G140"/>
  <c r="B141"/>
  <c r="C141"/>
  <c r="D141"/>
  <c r="E141"/>
  <c r="F141"/>
  <c r="G141"/>
  <c r="B142"/>
  <c r="C142"/>
  <c r="D142"/>
  <c r="E142"/>
  <c r="F142"/>
  <c r="G142"/>
  <c r="B143"/>
  <c r="C143"/>
  <c r="D143"/>
  <c r="E143"/>
  <c r="F143"/>
  <c r="G143"/>
  <c r="B144"/>
  <c r="C144"/>
  <c r="D144"/>
  <c r="E144"/>
  <c r="F144"/>
  <c r="G144"/>
  <c r="B145"/>
  <c r="C145"/>
  <c r="D145"/>
  <c r="E145"/>
  <c r="F145"/>
  <c r="G145"/>
  <c r="B146"/>
  <c r="C146"/>
  <c r="D146"/>
  <c r="E146"/>
  <c r="F146"/>
  <c r="G146"/>
  <c r="B147"/>
  <c r="C147"/>
  <c r="D147"/>
  <c r="E147"/>
  <c r="F147"/>
  <c r="G147"/>
  <c r="B148"/>
  <c r="C148"/>
  <c r="D148"/>
  <c r="E148"/>
  <c r="F148"/>
  <c r="G148"/>
  <c r="B149"/>
  <c r="C149"/>
  <c r="D149"/>
  <c r="E149"/>
  <c r="F149"/>
  <c r="G149"/>
  <c r="B150"/>
  <c r="C150"/>
  <c r="D150"/>
  <c r="E150"/>
  <c r="F150"/>
  <c r="G150"/>
  <c r="B151"/>
  <c r="C151"/>
  <c r="D151"/>
  <c r="E151"/>
  <c r="F151"/>
  <c r="G151"/>
  <c r="B152"/>
  <c r="C152"/>
  <c r="D152"/>
  <c r="E152"/>
  <c r="F152"/>
  <c r="G152"/>
  <c r="B153"/>
  <c r="C153"/>
  <c r="D153"/>
  <c r="E153"/>
  <c r="F153"/>
  <c r="G153"/>
  <c r="B154"/>
  <c r="C154"/>
  <c r="D154"/>
  <c r="E154"/>
  <c r="F154"/>
  <c r="G154"/>
  <c r="B155"/>
  <c r="C155"/>
  <c r="D155"/>
  <c r="E155"/>
  <c r="F155"/>
  <c r="G155"/>
  <c r="B156"/>
  <c r="C156"/>
  <c r="D156"/>
  <c r="E156"/>
  <c r="F156"/>
  <c r="G156"/>
  <c r="B157"/>
  <c r="C157"/>
  <c r="D157"/>
  <c r="E157"/>
  <c r="F157"/>
  <c r="G157"/>
  <c r="B158"/>
  <c r="C158"/>
  <c r="D158"/>
  <c r="E158"/>
  <c r="F158"/>
  <c r="G158"/>
  <c r="B159"/>
  <c r="C159"/>
  <c r="D159"/>
  <c r="E159"/>
  <c r="F159"/>
  <c r="G159"/>
  <c r="B160"/>
  <c r="C160"/>
  <c r="D160"/>
  <c r="E160"/>
  <c r="F160"/>
  <c r="G160"/>
  <c r="B161"/>
  <c r="C161"/>
  <c r="D161"/>
  <c r="E161"/>
  <c r="F161"/>
  <c r="G161"/>
  <c r="B162"/>
  <c r="C162"/>
  <c r="D162"/>
  <c r="E162"/>
  <c r="F162"/>
  <c r="G162"/>
  <c r="B163"/>
  <c r="C163"/>
  <c r="D163"/>
  <c r="E163"/>
  <c r="F163"/>
  <c r="G163"/>
  <c r="B164"/>
  <c r="C164"/>
  <c r="D164"/>
  <c r="E164"/>
  <c r="F164"/>
  <c r="G164"/>
  <c r="B165"/>
  <c r="C165"/>
  <c r="D165"/>
  <c r="E165"/>
  <c r="F165"/>
  <c r="G165"/>
  <c r="B166"/>
  <c r="C166"/>
  <c r="D166"/>
  <c r="E166"/>
  <c r="F166"/>
  <c r="G166"/>
  <c r="B167"/>
  <c r="C167"/>
  <c r="D167"/>
  <c r="E167"/>
  <c r="F167"/>
  <c r="G167"/>
  <c r="B168"/>
  <c r="C168"/>
  <c r="D168"/>
  <c r="E168"/>
  <c r="F168"/>
  <c r="G168"/>
  <c r="B169"/>
  <c r="C169"/>
  <c r="D169"/>
  <c r="E169"/>
  <c r="F169"/>
  <c r="G169"/>
  <c r="B170"/>
  <c r="C170"/>
  <c r="D170"/>
  <c r="E170"/>
  <c r="F170"/>
  <c r="G170"/>
  <c r="B171"/>
  <c r="C171"/>
  <c r="D171"/>
  <c r="E171"/>
  <c r="F171"/>
  <c r="G171"/>
  <c r="B172"/>
  <c r="C172"/>
  <c r="D172"/>
  <c r="E172"/>
  <c r="F172"/>
  <c r="G172"/>
  <c r="B173"/>
  <c r="C173"/>
  <c r="D173"/>
  <c r="E173"/>
  <c r="F173"/>
  <c r="G173"/>
  <c r="B174"/>
  <c r="C174"/>
  <c r="D174"/>
  <c r="E174"/>
  <c r="F174"/>
  <c r="G174"/>
  <c r="B175"/>
  <c r="C175"/>
  <c r="D175"/>
  <c r="E175"/>
  <c r="F175"/>
  <c r="G175"/>
  <c r="B176"/>
  <c r="C176"/>
  <c r="D176"/>
  <c r="E176"/>
  <c r="F176"/>
  <c r="G176"/>
  <c r="B177"/>
  <c r="C177"/>
  <c r="D177"/>
  <c r="E177"/>
  <c r="F177"/>
  <c r="G177"/>
  <c r="B178"/>
  <c r="C178"/>
  <c r="D178"/>
  <c r="E178"/>
  <c r="F178"/>
  <c r="G178"/>
  <c r="B179"/>
  <c r="C179"/>
  <c r="D179"/>
  <c r="E179"/>
  <c r="F179"/>
  <c r="G179"/>
  <c r="B180"/>
  <c r="C180"/>
  <c r="D180"/>
  <c r="E180"/>
  <c r="F180"/>
  <c r="G180"/>
  <c r="B181"/>
  <c r="C181"/>
  <c r="D181"/>
  <c r="E181"/>
  <c r="F181"/>
  <c r="G181"/>
  <c r="B182"/>
  <c r="C182"/>
  <c r="D182"/>
  <c r="E182"/>
  <c r="F182"/>
  <c r="G182"/>
  <c r="B183"/>
  <c r="C183"/>
  <c r="D183"/>
  <c r="E183"/>
  <c r="F183"/>
  <c r="G183"/>
  <c r="B184"/>
  <c r="C184"/>
  <c r="D184"/>
  <c r="E184"/>
  <c r="F184"/>
  <c r="G184"/>
  <c r="B185"/>
  <c r="C185"/>
  <c r="D185"/>
  <c r="E185"/>
  <c r="F185"/>
  <c r="G185"/>
  <c r="B186"/>
  <c r="C186"/>
  <c r="D186"/>
  <c r="E186"/>
  <c r="F186"/>
  <c r="G186"/>
  <c r="B187"/>
  <c r="C187"/>
  <c r="D187"/>
  <c r="E187"/>
  <c r="F187"/>
  <c r="G187"/>
  <c r="B188"/>
  <c r="C188"/>
  <c r="D188"/>
  <c r="E188"/>
  <c r="F188"/>
  <c r="G188"/>
  <c r="B189"/>
  <c r="C189"/>
  <c r="D189"/>
  <c r="E189"/>
  <c r="F189"/>
  <c r="G189"/>
  <c r="B190"/>
  <c r="C190"/>
  <c r="D190"/>
  <c r="E190"/>
  <c r="F190"/>
  <c r="G190"/>
  <c r="B191"/>
  <c r="C191"/>
  <c r="D191"/>
  <c r="E191"/>
  <c r="F191"/>
  <c r="G191"/>
  <c r="B192"/>
  <c r="C192"/>
  <c r="D192"/>
  <c r="E192"/>
  <c r="F192"/>
  <c r="G192"/>
  <c r="B193"/>
  <c r="C193"/>
  <c r="D193"/>
  <c r="E193"/>
  <c r="F193"/>
  <c r="G193"/>
  <c r="B194"/>
  <c r="C194"/>
  <c r="D194"/>
  <c r="E194"/>
  <c r="F194"/>
  <c r="G194"/>
  <c r="B195"/>
  <c r="C195"/>
  <c r="D195"/>
  <c r="E195"/>
  <c r="F195"/>
  <c r="G195"/>
  <c r="B196"/>
  <c r="C196"/>
  <c r="D196"/>
  <c r="E196"/>
  <c r="F196"/>
  <c r="G196"/>
  <c r="B197"/>
  <c r="C197"/>
  <c r="D197"/>
  <c r="E197"/>
  <c r="F197"/>
  <c r="G197"/>
  <c r="B198"/>
  <c r="C198"/>
  <c r="D198"/>
  <c r="E198"/>
  <c r="F198"/>
  <c r="G198"/>
  <c r="B199"/>
  <c r="C199"/>
  <c r="D199"/>
  <c r="E199"/>
  <c r="F199"/>
  <c r="G199"/>
  <c r="B200"/>
  <c r="C200"/>
  <c r="D200"/>
  <c r="E200"/>
  <c r="F200"/>
  <c r="G200"/>
  <c r="B201"/>
  <c r="C201"/>
  <c r="D201"/>
  <c r="E201"/>
  <c r="F201"/>
  <c r="G201"/>
  <c r="B202"/>
  <c r="C202"/>
  <c r="D202"/>
  <c r="E202"/>
  <c r="F202"/>
  <c r="G202"/>
  <c r="B203"/>
  <c r="C203"/>
  <c r="D203"/>
  <c r="E203"/>
  <c r="F203"/>
  <c r="G203"/>
  <c r="B204"/>
  <c r="C204"/>
  <c r="D204"/>
  <c r="E204"/>
  <c r="F204"/>
  <c r="G204"/>
  <c r="B205"/>
  <c r="C205"/>
  <c r="D205"/>
  <c r="E205"/>
  <c r="F205"/>
  <c r="G205"/>
  <c r="B206"/>
  <c r="C206"/>
  <c r="D206"/>
  <c r="E206"/>
  <c r="F206"/>
  <c r="G206"/>
  <c r="B207"/>
  <c r="C207"/>
  <c r="D207"/>
  <c r="E207"/>
  <c r="F207"/>
  <c r="G207"/>
  <c r="B208"/>
  <c r="C208"/>
  <c r="D208"/>
  <c r="E208"/>
  <c r="F208"/>
  <c r="G208"/>
  <c r="B209"/>
  <c r="C209"/>
  <c r="D209"/>
  <c r="E209"/>
  <c r="F209"/>
  <c r="G209"/>
  <c r="B210"/>
  <c r="C210"/>
  <c r="D210"/>
  <c r="E210"/>
  <c r="F210"/>
  <c r="G210"/>
  <c r="B211"/>
  <c r="C211"/>
  <c r="D211"/>
  <c r="E211"/>
  <c r="F211"/>
  <c r="G211"/>
  <c r="B212"/>
  <c r="C212"/>
  <c r="D212"/>
  <c r="E212"/>
  <c r="F212"/>
  <c r="G212"/>
  <c r="B213"/>
  <c r="C213"/>
  <c r="D213"/>
  <c r="E213"/>
  <c r="F213"/>
  <c r="G213"/>
  <c r="B214"/>
  <c r="C214"/>
  <c r="D214"/>
  <c r="E214"/>
  <c r="F214"/>
  <c r="G214"/>
  <c r="B215"/>
  <c r="C215"/>
  <c r="D215"/>
  <c r="E215"/>
  <c r="F215"/>
  <c r="G215"/>
  <c r="B216"/>
  <c r="C216"/>
  <c r="D216"/>
  <c r="E216"/>
  <c r="F216"/>
  <c r="G216"/>
  <c r="B217"/>
  <c r="C217"/>
  <c r="D217"/>
  <c r="E217"/>
  <c r="F217"/>
  <c r="G217"/>
  <c r="B218"/>
  <c r="C218"/>
  <c r="D218"/>
  <c r="E218"/>
  <c r="F218"/>
  <c r="G218"/>
  <c r="B219"/>
  <c r="C219"/>
  <c r="D219"/>
  <c r="E219"/>
  <c r="F219"/>
  <c r="G219"/>
  <c r="B220"/>
  <c r="C220"/>
  <c r="D220"/>
  <c r="E220"/>
  <c r="F220"/>
  <c r="G220"/>
  <c r="B221"/>
  <c r="C221"/>
  <c r="D221"/>
  <c r="E221"/>
  <c r="F221"/>
  <c r="G221"/>
  <c r="B222"/>
  <c r="C222"/>
  <c r="D222"/>
  <c r="E222"/>
  <c r="F222"/>
  <c r="G222"/>
  <c r="B223"/>
  <c r="C223"/>
  <c r="D223"/>
  <c r="E223"/>
  <c r="F223"/>
  <c r="G223"/>
  <c r="B224"/>
  <c r="C224"/>
  <c r="D224"/>
  <c r="E224"/>
  <c r="F224"/>
  <c r="G224"/>
  <c r="B225"/>
  <c r="C225"/>
  <c r="D225"/>
  <c r="E225"/>
  <c r="F225"/>
  <c r="G225"/>
  <c r="B226"/>
  <c r="C226"/>
  <c r="D226"/>
  <c r="E226"/>
  <c r="F226"/>
  <c r="G226"/>
  <c r="B227"/>
  <c r="C227"/>
  <c r="D227"/>
  <c r="E227"/>
  <c r="F227"/>
  <c r="G227"/>
  <c r="B228"/>
  <c r="C228"/>
  <c r="D228"/>
  <c r="E228"/>
  <c r="F228"/>
  <c r="G228"/>
  <c r="B229"/>
  <c r="C229"/>
  <c r="D229"/>
  <c r="E229"/>
  <c r="F229"/>
  <c r="G229"/>
  <c r="B230"/>
  <c r="C230"/>
  <c r="D230"/>
  <c r="E230"/>
  <c r="F230"/>
  <c r="G230"/>
  <c r="B231"/>
  <c r="C231"/>
  <c r="D231"/>
  <c r="E231"/>
  <c r="F231"/>
  <c r="G231"/>
  <c r="B232"/>
  <c r="C232"/>
  <c r="D232"/>
  <c r="E232"/>
  <c r="F232"/>
  <c r="G232"/>
  <c r="B233"/>
  <c r="C233"/>
  <c r="D233"/>
  <c r="E233"/>
  <c r="F233"/>
  <c r="G233"/>
  <c r="B234"/>
  <c r="C234"/>
  <c r="D234"/>
  <c r="E234"/>
  <c r="F234"/>
  <c r="G234"/>
  <c r="B235"/>
  <c r="C235"/>
  <c r="D235"/>
  <c r="E235"/>
  <c r="F235"/>
  <c r="G235"/>
  <c r="B236"/>
  <c r="C236"/>
  <c r="D236"/>
  <c r="E236"/>
  <c r="F236"/>
  <c r="G236"/>
  <c r="B237"/>
  <c r="C237"/>
  <c r="D237"/>
  <c r="E237"/>
  <c r="F237"/>
  <c r="G237"/>
  <c r="B238"/>
  <c r="C238"/>
  <c r="D238"/>
  <c r="E238"/>
  <c r="F238"/>
  <c r="G238"/>
  <c r="B239"/>
  <c r="C239"/>
  <c r="D239"/>
  <c r="E239"/>
  <c r="F239"/>
  <c r="G239"/>
  <c r="B240"/>
  <c r="C240"/>
  <c r="D240"/>
  <c r="E240"/>
  <c r="F240"/>
  <c r="G240"/>
  <c r="B241"/>
  <c r="C241"/>
  <c r="D241"/>
  <c r="E241"/>
  <c r="F241"/>
  <c r="G241"/>
  <c r="B242"/>
  <c r="C242"/>
  <c r="D242"/>
  <c r="E242"/>
  <c r="F242"/>
  <c r="G242"/>
  <c r="B243"/>
  <c r="C243"/>
  <c r="D243"/>
  <c r="E243"/>
  <c r="F243"/>
  <c r="G243"/>
  <c r="B244"/>
  <c r="C244"/>
  <c r="D244"/>
  <c r="E244"/>
  <c r="F244"/>
  <c r="G244"/>
  <c r="B245"/>
  <c r="C245"/>
  <c r="D245"/>
  <c r="E245"/>
  <c r="F245"/>
  <c r="G245"/>
  <c r="B246"/>
  <c r="C246"/>
  <c r="D246"/>
  <c r="E246"/>
  <c r="F246"/>
  <c r="G246"/>
  <c r="B247"/>
  <c r="C247"/>
  <c r="D247"/>
  <c r="E247"/>
  <c r="F247"/>
  <c r="G247"/>
  <c r="B248"/>
  <c r="C248"/>
  <c r="D248"/>
  <c r="E248"/>
  <c r="F248"/>
  <c r="G248"/>
  <c r="B249"/>
  <c r="C249"/>
  <c r="D249"/>
  <c r="E249"/>
  <c r="F249"/>
  <c r="G249"/>
  <c r="B250"/>
  <c r="C250"/>
  <c r="D250"/>
  <c r="E250"/>
  <c r="F250"/>
  <c r="G250"/>
  <c r="B251"/>
  <c r="C251"/>
  <c r="D251"/>
  <c r="E251"/>
  <c r="F251"/>
  <c r="G251"/>
  <c r="B252"/>
  <c r="C252"/>
  <c r="D252"/>
  <c r="E252"/>
  <c r="F252"/>
  <c r="G252"/>
  <c r="A250"/>
  <c r="A251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2"/>
  <c r="F1"/>
  <c r="B64"/>
  <c r="C64"/>
  <c r="C1"/>
  <c r="B1"/>
  <c r="E64"/>
  <c r="F64"/>
  <c r="G64"/>
  <c r="G1"/>
  <c r="E1"/>
  <c r="D1"/>
  <c r="C2"/>
  <c r="G2" s="1"/>
  <c r="C63" l="1"/>
  <c r="B63"/>
  <c r="B62"/>
  <c r="E62" s="1"/>
  <c r="B58"/>
  <c r="E58" s="1"/>
  <c r="B54"/>
  <c r="E54" s="1"/>
  <c r="B50"/>
  <c r="E50" s="1"/>
  <c r="B46"/>
  <c r="E46" s="1"/>
  <c r="B42"/>
  <c r="E42" s="1"/>
  <c r="B38"/>
  <c r="E38" s="1"/>
  <c r="B34"/>
  <c r="E34" s="1"/>
  <c r="B30"/>
  <c r="E30" s="1"/>
  <c r="B26"/>
  <c r="E26" s="1"/>
  <c r="B22"/>
  <c r="E22" s="1"/>
  <c r="B18"/>
  <c r="E18" s="1"/>
  <c r="B14"/>
  <c r="E14" s="1"/>
  <c r="B10"/>
  <c r="E10" s="1"/>
  <c r="B6"/>
  <c r="E6" s="1"/>
  <c r="B2"/>
  <c r="E2" s="1"/>
  <c r="C62"/>
  <c r="G62" s="1"/>
  <c r="C58"/>
  <c r="G58" s="1"/>
  <c r="C54"/>
  <c r="G54" s="1"/>
  <c r="C50"/>
  <c r="G50" s="1"/>
  <c r="C46"/>
  <c r="G46" s="1"/>
  <c r="C42"/>
  <c r="G42" s="1"/>
  <c r="C38"/>
  <c r="G38" s="1"/>
  <c r="C34"/>
  <c r="G34" s="1"/>
  <c r="C30"/>
  <c r="G30" s="1"/>
  <c r="C26"/>
  <c r="G26" s="1"/>
  <c r="C22"/>
  <c r="G22" s="1"/>
  <c r="C18"/>
  <c r="G18" s="1"/>
  <c r="C14"/>
  <c r="G14" s="1"/>
  <c r="C10"/>
  <c r="G10" s="1"/>
  <c r="C6"/>
  <c r="G6" s="1"/>
  <c r="B59"/>
  <c r="B55"/>
  <c r="B51"/>
  <c r="B47"/>
  <c r="B43"/>
  <c r="B39"/>
  <c r="B35"/>
  <c r="B31"/>
  <c r="B27"/>
  <c r="B23"/>
  <c r="B19"/>
  <c r="B15"/>
  <c r="B11"/>
  <c r="B7"/>
  <c r="B3"/>
  <c r="C59"/>
  <c r="C55"/>
  <c r="C51"/>
  <c r="C47"/>
  <c r="C43"/>
  <c r="C39"/>
  <c r="C35"/>
  <c r="C31"/>
  <c r="C27"/>
  <c r="C23"/>
  <c r="C19"/>
  <c r="C15"/>
  <c r="C11"/>
  <c r="C7"/>
  <c r="G7" s="1"/>
  <c r="C3"/>
  <c r="G3" s="1"/>
  <c r="B60"/>
  <c r="E60" s="1"/>
  <c r="B56"/>
  <c r="E56" s="1"/>
  <c r="B52"/>
  <c r="E52" s="1"/>
  <c r="B48"/>
  <c r="E48" s="1"/>
  <c r="B44"/>
  <c r="E44" s="1"/>
  <c r="B40"/>
  <c r="E40" s="1"/>
  <c r="B36"/>
  <c r="E36" s="1"/>
  <c r="B32"/>
  <c r="E32" s="1"/>
  <c r="B28"/>
  <c r="E28" s="1"/>
  <c r="B24"/>
  <c r="E24" s="1"/>
  <c r="B20"/>
  <c r="E20" s="1"/>
  <c r="B16"/>
  <c r="E16" s="1"/>
  <c r="B12"/>
  <c r="E12" s="1"/>
  <c r="B8"/>
  <c r="E8" s="1"/>
  <c r="B4"/>
  <c r="E4" s="1"/>
  <c r="C60"/>
  <c r="C56"/>
  <c r="C52"/>
  <c r="C48"/>
  <c r="C44"/>
  <c r="C40"/>
  <c r="C36"/>
  <c r="C32"/>
  <c r="C28"/>
  <c r="C24"/>
  <c r="C20"/>
  <c r="C16"/>
  <c r="C12"/>
  <c r="C8"/>
  <c r="C4"/>
  <c r="B61"/>
  <c r="B57"/>
  <c r="B53"/>
  <c r="E53" s="1"/>
  <c r="B49"/>
  <c r="E49" s="1"/>
  <c r="B45"/>
  <c r="E45" s="1"/>
  <c r="B41"/>
  <c r="E41" s="1"/>
  <c r="B37"/>
  <c r="E37" s="1"/>
  <c r="B33"/>
  <c r="E33" s="1"/>
  <c r="B29"/>
  <c r="E29" s="1"/>
  <c r="B25"/>
  <c r="E25" s="1"/>
  <c r="B21"/>
  <c r="E21" s="1"/>
  <c r="B17"/>
  <c r="E17" s="1"/>
  <c r="B13"/>
  <c r="E13" s="1"/>
  <c r="B9"/>
  <c r="B5"/>
  <c r="C61"/>
  <c r="C57"/>
  <c r="C53"/>
  <c r="C49"/>
  <c r="C45"/>
  <c r="C41"/>
  <c r="C37"/>
  <c r="C33"/>
  <c r="C29"/>
  <c r="C25"/>
  <c r="C21"/>
  <c r="C17"/>
  <c r="C13"/>
  <c r="C9"/>
  <c r="C5"/>
  <c r="D62"/>
  <c r="D54"/>
  <c r="D46"/>
  <c r="D42"/>
  <c r="D38"/>
  <c r="D34"/>
  <c r="D30"/>
  <c r="D26"/>
  <c r="D22"/>
  <c r="D18"/>
  <c r="D14"/>
  <c r="D10"/>
  <c r="F7"/>
  <c r="D6"/>
  <c r="F3"/>
  <c r="D2"/>
  <c r="D58"/>
  <c r="D50"/>
  <c r="F54"/>
  <c r="D53"/>
  <c r="F50"/>
  <c r="D49"/>
  <c r="F46"/>
  <c r="D45"/>
  <c r="F42"/>
  <c r="D41"/>
  <c r="F38"/>
  <c r="D37"/>
  <c r="F34"/>
  <c r="D33"/>
  <c r="F30"/>
  <c r="D29"/>
  <c r="F26"/>
  <c r="D25"/>
  <c r="F22"/>
  <c r="D21"/>
  <c r="F18"/>
  <c r="D17"/>
  <c r="F14"/>
  <c r="D13"/>
  <c r="F10"/>
  <c r="F6"/>
  <c r="F2"/>
  <c r="F62"/>
  <c r="F58"/>
  <c r="D64"/>
  <c r="D56"/>
  <c r="D52"/>
  <c r="D48"/>
  <c r="D44"/>
  <c r="D40"/>
  <c r="D36"/>
  <c r="D32"/>
  <c r="D28"/>
  <c r="D24"/>
  <c r="D20"/>
  <c r="D16"/>
  <c r="D12"/>
  <c r="D8"/>
  <c r="D4"/>
  <c r="D60"/>
  <c r="F13" l="1"/>
  <c r="G13"/>
  <c r="G45"/>
  <c r="F45"/>
  <c r="G20"/>
  <c r="F20"/>
  <c r="G52"/>
  <c r="F52"/>
  <c r="F27"/>
  <c r="G27"/>
  <c r="G59"/>
  <c r="F59"/>
  <c r="D31"/>
  <c r="E31"/>
  <c r="F63"/>
  <c r="G63"/>
  <c r="G9"/>
  <c r="F9"/>
  <c r="G41"/>
  <c r="F41"/>
  <c r="G16"/>
  <c r="F16"/>
  <c r="G48"/>
  <c r="F48"/>
  <c r="G23"/>
  <c r="F23"/>
  <c r="F55"/>
  <c r="G55"/>
  <c r="E27"/>
  <c r="D27"/>
  <c r="D59"/>
  <c r="E59"/>
  <c r="E63"/>
  <c r="D63"/>
  <c r="G5"/>
  <c r="F5"/>
  <c r="G37"/>
  <c r="F37"/>
  <c r="D9"/>
  <c r="E9"/>
  <c r="G12"/>
  <c r="F12"/>
  <c r="G44"/>
  <c r="F44"/>
  <c r="F19"/>
  <c r="G19"/>
  <c r="F51"/>
  <c r="G51"/>
  <c r="E23"/>
  <c r="D23"/>
  <c r="E55"/>
  <c r="D55"/>
  <c r="G33"/>
  <c r="F33"/>
  <c r="D5"/>
  <c r="E5"/>
  <c r="G8"/>
  <c r="F8"/>
  <c r="G40"/>
  <c r="F40"/>
  <c r="G15"/>
  <c r="F15"/>
  <c r="G47"/>
  <c r="F47"/>
  <c r="E19"/>
  <c r="D19"/>
  <c r="E51"/>
  <c r="D51"/>
  <c r="G29"/>
  <c r="F29"/>
  <c r="F61"/>
  <c r="G61"/>
  <c r="G4"/>
  <c r="F4"/>
  <c r="G36"/>
  <c r="F36"/>
  <c r="F11"/>
  <c r="G11"/>
  <c r="F43"/>
  <c r="G43"/>
  <c r="D15"/>
  <c r="E15"/>
  <c r="D47"/>
  <c r="E47"/>
  <c r="G25"/>
  <c r="F25"/>
  <c r="F57"/>
  <c r="G57"/>
  <c r="D61"/>
  <c r="E61"/>
  <c r="G32"/>
  <c r="F32"/>
  <c r="F39"/>
  <c r="G39"/>
  <c r="D11"/>
  <c r="E11"/>
  <c r="E43"/>
  <c r="D43"/>
  <c r="F21"/>
  <c r="G21"/>
  <c r="G53"/>
  <c r="F53"/>
  <c r="D57"/>
  <c r="E57"/>
  <c r="G28"/>
  <c r="F28"/>
  <c r="G60"/>
  <c r="F60"/>
  <c r="F35"/>
  <c r="G35"/>
  <c r="D7"/>
  <c r="E7"/>
  <c r="D39"/>
  <c r="E39"/>
  <c r="G17"/>
  <c r="F17"/>
  <c r="F49"/>
  <c r="G49"/>
  <c r="F24"/>
  <c r="G24"/>
  <c r="G56"/>
  <c r="F56"/>
  <c r="G31"/>
  <c r="F31"/>
  <c r="E3"/>
  <c r="D3"/>
  <c r="E35"/>
  <c r="D35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3.8506999125109381E-2"/>
          <c:y val="9.9063238010281426E-2"/>
          <c:w val="0.86454986876640416"/>
          <c:h val="0.89773409042823893"/>
        </c:manualLayout>
      </c:layout>
      <c:scatterChart>
        <c:scatterStyle val="lineMarker"/>
        <c:ser>
          <c:idx val="1"/>
          <c:order val="0"/>
          <c:tx>
            <c:v>interface energy</c:v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xVal>
            <c:numRef>
              <c:f>Sheet1!$F$1:$F$252</c:f>
              <c:numCache>
                <c:formatCode>General</c:formatCode>
                <c:ptCount val="252"/>
                <c:pt idx="0">
                  <c:v>1</c:v>
                </c:pt>
                <c:pt idx="1">
                  <c:v>1.0020180773503864</c:v>
                </c:pt>
                <c:pt idx="2">
                  <c:v>1.0080566710054715</c:v>
                </c:pt>
                <c:pt idx="3">
                  <c:v>1.0180683729498987</c:v>
                </c:pt>
                <c:pt idx="4">
                  <c:v>1.0319725682151508</c:v>
                </c:pt>
                <c:pt idx="5">
                  <c:v>1.0496531742215689</c:v>
                </c:pt>
                <c:pt idx="6">
                  <c:v>1.0709557513492272</c:v>
                </c:pt>
                <c:pt idx="7">
                  <c:v>1.0956842419305139</c:v>
                </c:pt>
                <c:pt idx="8">
                  <c:v>1.1235976432476316</c:v>
                </c:pt>
                <c:pt idx="9">
                  <c:v>1.1544069514663149</c:v>
                </c:pt>
                <c:pt idx="10">
                  <c:v>1.1877727258200228</c:v>
                </c:pt>
                <c:pt idx="11">
                  <c:v>1.2233036148235719</c:v>
                </c:pt>
                <c:pt idx="12">
                  <c:v>1.2605561589096919</c:v>
                </c:pt>
                <c:pt idx="13">
                  <c:v>1.2990361377355033</c:v>
                </c:pt>
                <c:pt idx="14">
                  <c:v>1.3382016675578439</c:v>
                </c:pt>
                <c:pt idx="15">
                  <c:v>1.3774681774565578</c:v>
                </c:pt>
                <c:pt idx="16">
                  <c:v>1.4162153064500578</c:v>
                </c:pt>
                <c:pt idx="17">
                  <c:v>1.4537956709015187</c:v>
                </c:pt>
                <c:pt idx="18">
                  <c:v>1.4895453576000834</c:v>
                </c:pt>
                <c:pt idx="19">
                  <c:v>1.5227959071771513</c:v>
                </c:pt>
                <c:pt idx="20">
                  <c:v>1.5528874696246091</c:v>
                </c:pt>
                <c:pt idx="21">
                  <c:v>1.5791827428192338</c:v>
                </c:pt>
                <c:pt idx="22">
                  <c:v>1.6010812497745697</c:v>
                </c:pt>
                <c:pt idx="23">
                  <c:v>1.6180334737550768</c:v>
                </c:pt>
                <c:pt idx="24">
                  <c:v>1.6295543544361069</c:v>
                </c:pt>
                <c:pt idx="25">
                  <c:v>1.6352356540357855</c:v>
                </c:pt>
                <c:pt idx="26">
                  <c:v>1.63475672980539</c:v>
                </c:pt>
                <c:pt idx="27">
                  <c:v>1.6278932974299292</c:v>
                </c:pt>
                <c:pt idx="28">
                  <c:v>1.614523836757662</c:v>
                </c:pt>
                <c:pt idx="29">
                  <c:v>1.594633373950568</c:v>
                </c:pt>
                <c:pt idx="30">
                  <c:v>1.5683144689789756</c:v>
                </c:pt>
                <c:pt idx="31">
                  <c:v>1.5357653401489266</c:v>
                </c:pt>
                <c:pt idx="32">
                  <c:v>1.4972851634557653</c:v>
                </c:pt>
                <c:pt idx="33">
                  <c:v>1.4532666892591577</c:v>
                </c:pt>
                <c:pt idx="34">
                  <c:v>1.404186417411234</c:v>
                </c:pt>
                <c:pt idx="35">
                  <c:v>1.3505926601839298</c:v>
                </c:pt>
                <c:pt idx="36">
                  <c:v>1.2930918962902234</c:v>
                </c:pt>
                <c:pt idx="37">
                  <c:v>1.2323338758287945</c:v>
                </c:pt>
                <c:pt idx="38">
                  <c:v>1.1689959727970811</c:v>
                </c:pt>
                <c:pt idx="39">
                  <c:v>1.1037672975554425</c:v>
                </c:pt>
                <c:pt idx="40">
                  <c:v>1.0373330759317421</c:v>
                </c:pt>
                <c:pt idx="41">
                  <c:v>0.97035977518988037</c:v>
                </c:pt>
                <c:pt idx="42">
                  <c:v>0.90348141147655558</c:v>
                </c:pt>
                <c:pt idx="43">
                  <c:v>0.83728741111650684</c:v>
                </c:pt>
                <c:pt idx="44">
                  <c:v>0.77231232250349668</c:v>
                </c:pt>
                <c:pt idx="45">
                  <c:v>0.70902759016625216</c:v>
                </c:pt>
                <c:pt idx="46">
                  <c:v>0.64783551209151069</c:v>
                </c:pt>
                <c:pt idx="47">
                  <c:v>0.58906540994481216</c:v>
                </c:pt>
                <c:pt idx="48">
                  <c:v>0.53297195377716766</c:v>
                </c:pt>
                <c:pt idx="49">
                  <c:v>0.47973550220928823</c:v>
                </c:pt>
                <c:pt idx="50">
                  <c:v>0.42946424954573986</c:v>
                </c:pt>
                <c:pt idx="51">
                  <c:v>0.3821979157501692</c:v>
                </c:pt>
                <c:pt idx="52">
                  <c:v>0.33791267589048801</c:v>
                </c:pt>
                <c:pt idx="53">
                  <c:v>0.29652700384151109</c:v>
                </c:pt>
                <c:pt idx="54">
                  <c:v>0.25790810108183237</c:v>
                </c:pt>
                <c:pt idx="55">
                  <c:v>0.22187859477466415</c:v>
                </c:pt>
                <c:pt idx="56">
                  <c:v>0.18822321851841653</c:v>
                </c:pt>
                <c:pt idx="57">
                  <c:v>0.15669523192703769</c:v>
                </c:pt>
                <c:pt idx="58">
                  <c:v>0.12702238861324311</c:v>
                </c:pt>
                <c:pt idx="59">
                  <c:v>9.891232274994749E-2</c:v>
                </c:pt>
                <c:pt idx="60">
                  <c:v>7.2057288405548384E-2</c:v>
                </c:pt>
                <c:pt idx="61">
                  <c:v>4.6138249399926681E-2</c:v>
                </c:pt>
                <c:pt idx="62">
                  <c:v>2.0828376716074654E-2</c:v>
                </c:pt>
                <c:pt idx="63">
                  <c:v>-4.2039379701251742E-3</c:v>
                </c:pt>
                <c:pt idx="64">
                  <c:v>-2.9292403325872858E-2</c:v>
                </c:pt>
                <c:pt idx="65">
                  <c:v>-5.4770307036824374E-2</c:v>
                </c:pt>
                <c:pt idx="66">
                  <c:v>-8.0967962327509913E-2</c:v>
                </c:pt>
                <c:pt idx="67">
                  <c:v>-0.10820993515029226</c:v>
                </c:pt>
                <c:pt idx="68">
                  <c:v>-0.13681188281886678</c:v>
                </c:pt>
                <c:pt idx="69">
                  <c:v>-0.16707686711148789</c:v>
                </c:pt>
                <c:pt idx="70">
                  <c:v>-0.19929104954533941</c:v>
                </c:pt>
                <c:pt idx="71">
                  <c:v>-0.23371873102483748</c:v>
                </c:pt>
                <c:pt idx="72">
                  <c:v>-0.27059675919749843</c:v>
                </c:pt>
                <c:pt idx="73">
                  <c:v>-0.31012839099234357</c:v>
                </c:pt>
                <c:pt idx="74">
                  <c:v>-0.35247676111901721</c:v>
                </c:pt>
                <c:pt idx="75">
                  <c:v>-0.39775816589933727</c:v>
                </c:pt>
                <c:pt idx="76">
                  <c:v>-0.44603542200165114</c:v>
                </c:pt>
                <c:pt idx="77">
                  <c:v>-0.49731159815395587</c:v>
                </c:pt>
                <c:pt idx="78">
                  <c:v>-0.55152444199494</c:v>
                </c:pt>
                <c:pt idx="79">
                  <c:v>-0.60854183187594191</c:v>
                </c:pt>
                <c:pt idx="80">
                  <c:v>-0.6681585734834472</c:v>
                </c:pt>
                <c:pt idx="81">
                  <c:v>-0.73009483335674707</c:v>
                </c:pt>
                <c:pt idx="82">
                  <c:v>-0.79399645641497396</c:v>
                </c:pt>
                <c:pt idx="83">
                  <c:v>-0.85943735408766742</c:v>
                </c:pt>
                <c:pt idx="84">
                  <c:v>-0.92592407601975701</c:v>
                </c:pt>
                <c:pt idx="85">
                  <c:v>-0.99290259478902487</c:v>
                </c:pt>
                <c:pt idx="86">
                  <c:v>-1.0597672434104639</c:v>
                </c:pt>
                <c:pt idx="87">
                  <c:v>-1.1258716537873481</c:v>
                </c:pt>
                <c:pt idx="88">
                  <c:v>-1.1905414550784117</c:v>
                </c:pt>
                <c:pt idx="89">
                  <c:v>-1.2530884085366265</c:v>
                </c:pt>
                <c:pt idx="90">
                  <c:v>-1.3128255838483773</c:v>
                </c:pt>
                <c:pt idx="91">
                  <c:v>-1.369083125022593</c:v>
                </c:pt>
                <c:pt idx="92">
                  <c:v>-1.421224114469382</c:v>
                </c:pt>
                <c:pt idx="93">
                  <c:v>-1.4686600242925765</c:v>
                </c:pt>
                <c:pt idx="94">
                  <c:v>-1.5108652453107576</c:v>
                </c:pt>
                <c:pt idx="95">
                  <c:v>-1.5473902072374122</c:v>
                </c:pt>
                <c:pt idx="96">
                  <c:v>-1.577872647098165</c:v>
                </c:pt>
                <c:pt idx="97">
                  <c:v>-1.6020466456558022</c:v>
                </c:pt>
                <c:pt idx="98">
                  <c:v>-1.6197491307492127</c:v>
                </c:pt>
                <c:pt idx="99">
                  <c:v>-1.6309236386301844</c:v>
                </c:pt>
                <c:pt idx="100">
                  <c:v>-1.635621225564067</c:v>
                </c:pt>
                <c:pt idx="101">
                  <c:v>-1.6339985276629669</c:v>
                </c:pt>
                <c:pt idx="102">
                  <c:v>-1.6263130724286092</c:v>
                </c:pt>
                <c:pt idx="103">
                  <c:v>-1.6129160460779597</c:v>
                </c:pt>
                <c:pt idx="104">
                  <c:v>-1.5942428119140675</c:v>
                </c:pt>
                <c:pt idx="105">
                  <c:v>-1.5708015527353556</c:v>
                </c:pt>
                <c:pt idx="106">
                  <c:v>-1.5431604711355718</c:v>
                </c:pt>
                <c:pt idx="107">
                  <c:v>-1.5119340229247766</c:v>
                </c:pt>
                <c:pt idx="108">
                  <c:v>-1.4777686791206128</c:v>
                </c:pt>
                <c:pt idx="109">
                  <c:v>-1.4413287103515018</c:v>
                </c:pt>
                <c:pt idx="110">
                  <c:v>-1.4032824644541664</c:v>
                </c:pt>
                <c:pt idx="111">
                  <c:v>-1.3642895649337989</c:v>
                </c:pt>
                <c:pt idx="112">
                  <c:v>-1.3249893971339466</c:v>
                </c:pt>
                <c:pt idx="113">
                  <c:v>-1.2859911736161114</c:v>
                </c:pt>
                <c:pt idx="114">
                  <c:v>-1.2478657842320862</c:v>
                </c:pt>
                <c:pt idx="115">
                  <c:v>-1.2111395440240975</c:v>
                </c:pt>
                <c:pt idx="116">
                  <c:v>-1.1762898580150336</c:v>
                </c:pt>
                <c:pt idx="117">
                  <c:v>-1.1437427307982793</c:v>
                </c:pt>
                <c:pt idx="118">
                  <c:v>-1.1138719650574813</c:v>
                </c:pt>
                <c:pt idx="119">
                  <c:v>-1.0869998207827303</c:v>
                </c:pt>
                <c:pt idx="120">
                  <c:v>-1.0633988494319495</c:v>
                </c:pt>
                <c:pt idx="121">
                  <c:v>-1.0432945772657956</c:v>
                </c:pt>
                <c:pt idx="122">
                  <c:v>-1.0268686913030285</c:v>
                </c:pt>
                <c:pt idx="123">
                  <c:v>-1.014262380550077</c:v>
                </c:pt>
                <c:pt idx="124">
                  <c:v>-1.0055795040754547</c:v>
                </c:pt>
                <c:pt idx="125">
                  <c:v>-1.0008892948393329</c:v>
                </c:pt>
                <c:pt idx="126">
                  <c:v>-1.0002283617220931</c:v>
                </c:pt>
                <c:pt idx="127">
                  <c:v>-1.0036018188680815</c:v>
                </c:pt>
                <c:pt idx="128">
                  <c:v>-1.0109834475475188</c:v>
                </c:pt>
                <c:pt idx="129">
                  <c:v>-1.0223148770366757</c:v>
                </c:pt>
                <c:pt idx="130">
                  <c:v>-1.0375038530549245</c:v>
                </c:pt>
                <c:pt idx="131">
                  <c:v>-1.0564217405703076</c:v>
                </c:pt>
                <c:pt idx="132">
                  <c:v>-1.0789004779776108</c:v>
                </c:pt>
                <c:pt idx="133">
                  <c:v>-1.1047292578608339</c:v>
                </c:pt>
                <c:pt idx="134">
                  <c:v>-1.1336512524820974</c:v>
                </c:pt>
                <c:pt idx="135">
                  <c:v>-1.1653607272772455</c:v>
                </c:pt>
                <c:pt idx="136">
                  <c:v>-1.1995008913791607</c:v>
                </c:pt>
                <c:pt idx="137">
                  <c:v>-1.2356628199201773</c:v>
                </c:pt>
                <c:pt idx="138">
                  <c:v>-1.2733857489989318</c:v>
                </c:pt>
                <c:pt idx="139">
                  <c:v>-1.3121589921582826</c:v>
                </c:pt>
                <c:pt idx="140">
                  <c:v>-1.3514256593750382</c:v>
                </c:pt>
                <c:pt idx="141">
                  <c:v>-1.3905882791014752</c:v>
                </c:pt>
                <c:pt idx="142">
                  <c:v>-1.429016334685449</c:v>
                </c:pt>
                <c:pt idx="143">
                  <c:v>-1.466055632872401</c:v>
                </c:pt>
                <c:pt idx="144">
                  <c:v>-1.5010393286661039</c:v>
                </c:pt>
                <c:pt idx="145">
                  <c:v>-1.5333003422398535</c:v>
                </c:pt>
                <c:pt idx="146">
                  <c:v>-1.5621848242970076</c:v>
                </c:pt>
                <c:pt idx="147">
                  <c:v>-1.587066260315859</c:v>
                </c:pt>
                <c:pt idx="148">
                  <c:v>-1.6073597549002772</c:v>
                </c:pt>
                <c:pt idx="149">
                  <c:v>-1.6225360076300801</c:v>
                </c:pt>
                <c:pt idx="150">
                  <c:v>-1.6321344830820042</c:v>
                </c:pt>
                <c:pt idx="151">
                  <c:v>-1.6357752907875966</c:v>
                </c:pt>
                <c:pt idx="152">
                  <c:v>-1.6331693254814366</c:v>
                </c:pt>
                <c:pt idx="153">
                  <c:v>-1.6241262727178929</c:v>
                </c:pt>
                <c:pt idx="154">
                  <c:v>-1.6085601574810677</c:v>
                </c:pt>
                <c:pt idx="155">
                  <c:v>-1.5864922006141817</c:v>
                </c:pt>
                <c:pt idx="156">
                  <c:v>-1.5580508458883717</c:v>
                </c:pt>
                <c:pt idx="157">
                  <c:v>-1.5234689249440991</c:v>
                </c:pt>
                <c:pt idx="158">
                  <c:v>-1.4830780335014453</c:v>
                </c:pt>
                <c:pt idx="159">
                  <c:v>-1.4373002954072047</c:v>
                </c:pt>
                <c:pt idx="160">
                  <c:v>-1.3866377866831154</c:v>
                </c:pt>
                <c:pt idx="161">
                  <c:v>-1.3316599755542837</c:v>
                </c:pt>
                <c:pt idx="162">
                  <c:v>-1.2729896028414267</c:v>
                </c:pt>
                <c:pt idx="163">
                  <c:v>-1.2112874772158497</c:v>
                </c:pt>
                <c:pt idx="164">
                  <c:v>-1.1472366896455166</c:v>
                </c:pt>
                <c:pt idx="165">
                  <c:v>-1.0815267598800018</c:v>
                </c:pt>
                <c:pt idx="166">
                  <c:v>-1.0148382150199478</c:v>
                </c:pt>
                <c:pt idx="167">
                  <c:v>-0.94782806708523759</c:v>
                </c:pt>
                <c:pt idx="168">
                  <c:v>-0.88111660497243327</c:v>
                </c:pt>
                <c:pt idx="169">
                  <c:v>-0.81527584905284423</c:v>
                </c:pt>
                <c:pt idx="170">
                  <c:v>-0.75081993737853447</c:v>
                </c:pt>
                <c:pt idx="171">
                  <c:v>-0.6881976250200138</c:v>
                </c:pt>
                <c:pt idx="172">
                  <c:v>-0.62778698675333855</c:v>
                </c:pt>
                <c:pt idx="173">
                  <c:v>-0.56989232253783995</c:v>
                </c:pt>
                <c:pt idx="174">
                  <c:v>-0.51474317924596291</c:v>
                </c:pt>
                <c:pt idx="175">
                  <c:v>-0.46249532485533984</c:v>
                </c:pt>
                <c:pt idx="176">
                  <c:v>-0.41323344619391295</c:v>
                </c:pt>
                <c:pt idx="177">
                  <c:v>-0.36697529105400056</c:v>
                </c:pt>
                <c:pt idx="178">
                  <c:v>-0.32367694195478919</c:v>
                </c:pt>
                <c:pt idx="179">
                  <c:v>-0.28323889302680183</c:v>
                </c:pt>
                <c:pt idx="180">
                  <c:v>-0.24551260346935735</c:v>
                </c:pt>
                <c:pt idx="181">
                  <c:v>-0.21030721991815193</c:v>
                </c:pt>
                <c:pt idx="182">
                  <c:v>-0.17739619411175428</c:v>
                </c:pt>
                <c:pt idx="183">
                  <c:v>-0.1465235689549105</c:v>
                </c:pt>
                <c:pt idx="184">
                  <c:v>-0.11740976231237381</c:v>
                </c:pt>
                <c:pt idx="185">
                  <c:v>-8.9756740049610997E-2</c:v>
                </c:pt>
                <c:pt idx="186">
                  <c:v>-6.3252534132816771E-2</c:v>
                </c:pt>
                <c:pt idx="187">
                  <c:v>-3.7575124130960064E-2</c:v>
                </c:pt>
                <c:pt idx="188">
                  <c:v>-1.2395757510749039E-2</c:v>
                </c:pt>
                <c:pt idx="189">
                  <c:v>1.2618167672921307E-2</c:v>
                </c:pt>
                <c:pt idx="190">
                  <c:v>3.780049752656691E-2</c:v>
                </c:pt>
                <c:pt idx="191">
                  <c:v>6.3483811553506464E-2</c:v>
                </c:pt>
                <c:pt idx="192">
                  <c:v>8.9996815721722717E-2</c:v>
                </c:pt>
                <c:pt idx="193">
                  <c:v>0.11766145654725362</c:v>
                </c:pt>
                <c:pt idx="194">
                  <c:v>0.14678959629532892</c:v>
                </c:pt>
                <c:pt idx="195">
                  <c:v>0.17767912607730374</c:v>
                </c:pt>
                <c:pt idx="196">
                  <c:v>0.2106094419249018</c:v>
                </c:pt>
                <c:pt idx="197">
                  <c:v>0.24583626603557451</c:v>
                </c:pt>
                <c:pt idx="198">
                  <c:v>0.28358585794550512</c:v>
                </c:pt>
                <c:pt idx="199">
                  <c:v>0.32404872468125695</c:v>
                </c:pt>
                <c:pt idx="200">
                  <c:v>0.36737300108753473</c:v>
                </c:pt>
                <c:pt idx="201">
                  <c:v>0.41365772769496006</c:v>
                </c:pt>
                <c:pt idx="202">
                  <c:v>0.46294630010143539</c:v>
                </c:pt>
                <c:pt idx="203">
                  <c:v>0.51522039776762552</c:v>
                </c:pt>
                <c:pt idx="204">
                  <c:v>0.57039471886949211</c:v>
                </c:pt>
                <c:pt idx="205">
                  <c:v>0.62831284967283008</c:v>
                </c:pt>
                <c:pt idx="206">
                  <c:v>0.68874458092972868</c:v>
                </c:pt>
                <c:pt idx="207">
                  <c:v>0.7513849501060571</c:v>
                </c:pt>
                <c:pt idx="208">
                  <c:v>0.81585523783268743</c:v>
                </c:pt>
                <c:pt idx="209">
                  <c:v>0.88170608173304821</c:v>
                </c:pt>
                <c:pt idx="210">
                  <c:v>0.94842279343481828</c:v>
                </c:pt>
                <c:pt idx="211">
                  <c:v>1.0154328785332931</c:v>
                </c:pt>
                <c:pt idx="212">
                  <c:v>1.0821156684736104</c:v>
                </c:pt>
                <c:pt idx="213">
                  <c:v>1.1478138820279566</c:v>
                </c:pt>
                <c:pt idx="214">
                  <c:v>1.211846846654187</c:v>
                </c:pt>
                <c:pt idx="215">
                  <c:v>1.2735250308291461</c:v>
                </c:pt>
                <c:pt idx="216">
                  <c:v>1.3321654714351467</c:v>
                </c:pt>
                <c:pt idx="217">
                  <c:v>1.3871076289066571</c:v>
                </c:pt>
                <c:pt idx="218">
                  <c:v>1.4377291698861949</c:v>
                </c:pt>
                <c:pt idx="219">
                  <c:v>1.4834611645227527</c:v>
                </c:pt>
                <c:pt idx="220">
                  <c:v>1.5238021942562832</c:v>
                </c:pt>
                <c:pt idx="221">
                  <c:v>1.5583308959474214</c:v>
                </c:pt>
                <c:pt idx="222">
                  <c:v>1.5867165184995025</c:v>
                </c:pt>
                <c:pt idx="223">
                  <c:v>1.6087271366752607</c:v>
                </c:pt>
                <c:pt idx="224">
                  <c:v>1.6242352507469198</c:v>
                </c:pt>
                <c:pt idx="225">
                  <c:v>1.6332205963013144</c:v>
                </c:pt>
                <c:pt idx="226">
                  <c:v>1.6357700917404743</c:v>
                </c:pt>
                <c:pt idx="227">
                  <c:v>1.6320749571865405</c:v>
                </c:pt>
                <c:pt idx="228">
                  <c:v>1.6224251428764176</c:v>
                </c:pt>
                <c:pt idx="229">
                  <c:v>1.6072013030480228</c:v>
                </c:pt>
                <c:pt idx="230">
                  <c:v>1.5868646384075769</c:v>
                </c:pt>
                <c:pt idx="231">
                  <c:v>1.5619450026682984</c:v>
                </c:pt>
                <c:pt idx="232">
                  <c:v>1.5330277232056551</c:v>
                </c:pt>
                <c:pt idx="233">
                  <c:v>1.5007396202750065</c:v>
                </c:pt>
                <c:pt idx="234">
                  <c:v>1.4657347221390213</c:v>
                </c:pt>
                <c:pt idx="235">
                  <c:v>1.4286801645370744</c:v>
                </c:pt>
                <c:pt idx="236">
                  <c:v>1.3902427329201441</c:v>
                </c:pt>
                <c:pt idx="237">
                  <c:v>1.3510764564995676</c:v>
                </c:pt>
                <c:pt idx="238">
                  <c:v>1.3118115970595927</c:v>
                </c:pt>
                <c:pt idx="239">
                  <c:v>1.2730452960897924</c:v>
                </c:pt>
                <c:pt idx="240">
                  <c:v>1.2353340551452394</c:v>
                </c:pt>
                <c:pt idx="241">
                  <c:v>1.199188130893563</c:v>
                </c:pt>
                <c:pt idx="242">
                  <c:v>1.1650678327036366</c:v>
                </c:pt>
                <c:pt idx="243">
                  <c:v>1.1333816214766379</c:v>
                </c:pt>
                <c:pt idx="244">
                  <c:v>1.104485828055372</c:v>
                </c:pt>
                <c:pt idx="245">
                  <c:v>1.0786857418293243</c:v>
                </c:pt>
                <c:pt idx="246">
                  <c:v>1.0562377682664958</c:v>
                </c:pt>
                <c:pt idx="247">
                  <c:v>1.0373523204062853</c:v>
                </c:pt>
                <c:pt idx="248">
                  <c:v>1.0221970952554702</c:v>
                </c:pt>
                <c:pt idx="249">
                  <c:v>1.0109003919465769</c:v>
                </c:pt>
                <c:pt idx="250">
                  <c:v>1.0035541538226669</c:v>
                </c:pt>
                <c:pt idx="251">
                  <c:v>1.0000327819718677</c:v>
                </c:pt>
              </c:numCache>
            </c:numRef>
          </c:xVal>
          <c:yVal>
            <c:numRef>
              <c:f>Sheet1!$G$1:$G$252</c:f>
              <c:numCache>
                <c:formatCode>General</c:formatCode>
                <c:ptCount val="252"/>
                <c:pt idx="0">
                  <c:v>0</c:v>
                </c:pt>
                <c:pt idx="1">
                  <c:v>2.5055672082953711E-2</c:v>
                </c:pt>
                <c:pt idx="2">
                  <c:v>5.0444877956472248E-2</c:v>
                </c:pt>
                <c:pt idx="3">
                  <c:v>7.6498616694465657E-2</c:v>
                </c:pt>
                <c:pt idx="4">
                  <c:v>0.1035426292330474</c:v>
                </c:pt>
                <c:pt idx="5">
                  <c:v>0.13189431296333098</c:v>
                </c:pt>
                <c:pt idx="6">
                  <c:v>0.16185913101095067</c:v>
                </c:pt>
                <c:pt idx="7">
                  <c:v>0.19372641562531268</c:v>
                </c:pt>
                <c:pt idx="8">
                  <c:v>0.22776451816018808</c:v>
                </c:pt>
                <c:pt idx="9">
                  <c:v>0.26421531838726231</c:v>
                </c:pt>
                <c:pt idx="10">
                  <c:v>0.30328816978483175</c:v>
                </c:pt>
                <c:pt idx="11">
                  <c:v>0.3451534211607335</c:v>
                </c:pt>
                <c:pt idx="12">
                  <c:v>0.38993571461943632</c:v>
                </c:pt>
                <c:pt idx="13">
                  <c:v>0.43770731173704974</c:v>
                </c:pt>
                <c:pt idx="14">
                  <c:v>0.48848174048820397</c:v>
                </c:pt>
                <c:pt idx="15">
                  <c:v>0.54220808213874683</c:v>
                </c:pt>
                <c:pt idx="16">
                  <c:v>0.59876622784027222</c:v>
                </c:pt>
                <c:pt idx="17">
                  <c:v>0.65796342772131644</c:v>
                </c:pt>
                <c:pt idx="18">
                  <c:v>0.7195324304543782</c:v>
                </c:pt>
                <c:pt idx="19">
                  <c:v>0.78313146911594345</c:v>
                </c:pt>
                <c:pt idx="20">
                  <c:v>0.84834629110314785</c:v>
                </c:pt>
                <c:pt idx="21">
                  <c:v>0.91469435824570211</c:v>
                </c:pt>
                <c:pt idx="22">
                  <c:v>0.98163126113467269</c:v>
                </c:pt>
                <c:pt idx="23">
                  <c:v>1.0485593027730595</c:v>
                </c:pt>
                <c:pt idx="24">
                  <c:v>1.1148381150632254</c:v>
                </c:pt>
                <c:pt idx="25">
                  <c:v>1.1797970817404053</c:v>
                </c:pt>
                <c:pt idx="26">
                  <c:v>1.2427492575114407</c:v>
                </c:pt>
                <c:pt idx="27">
                  <c:v>1.3030063995297916</c:v>
                </c:pt>
                <c:pt idx="28">
                  <c:v>1.359894667681649</c:v>
                </c:pt>
                <c:pt idx="29">
                  <c:v>1.412770507614717</c:v>
                </c:pt>
                <c:pt idx="30">
                  <c:v>1.4610362073798826</c:v>
                </c:pt>
                <c:pt idx="31">
                  <c:v>1.5041546164473929</c:v>
                </c:pt>
                <c:pt idx="32">
                  <c:v>1.5416625351935138</c:v>
                </c:pt>
                <c:pt idx="33">
                  <c:v>1.5731823232066138</c:v>
                </c:pt>
                <c:pt idx="34">
                  <c:v>1.5984313344102532</c:v>
                </c:pt>
                <c:pt idx="35">
                  <c:v>1.6172288635893948</c:v>
                </c:pt>
                <c:pt idx="36">
                  <c:v>1.6295003791578773</c:v>
                </c:pt>
                <c:pt idx="37">
                  <c:v>1.6352789169773829</c:v>
                </c:pt>
                <c:pt idx="38">
                  <c:v>1.634703615306877</c:v>
                </c:pt>
                <c:pt idx="39">
                  <c:v>1.6280154768353781</c:v>
                </c:pt>
                <c:pt idx="40">
                  <c:v>1.615550545496127</c:v>
                </c:pt>
                <c:pt idx="41">
                  <c:v>1.5977307788292623</c:v>
                </c:pt>
                <c:pt idx="42">
                  <c:v>1.575052976912285</c:v>
                </c:pt>
                <c:pt idx="43">
                  <c:v>1.5480761927796829</c:v>
                </c:pt>
                <c:pt idx="44">
                  <c:v>1.5174080940508807</c:v>
                </c:pt>
                <c:pt idx="45">
                  <c:v>1.4836907693372845</c:v>
                </c:pt>
                <c:pt idx="46">
                  <c:v>1.4475864750638241</c:v>
                </c:pt>
                <c:pt idx="47">
                  <c:v>1.4097637988177265</c:v>
                </c:pt>
                <c:pt idx="48">
                  <c:v>1.3708846754557742</c:v>
                </c:pt>
                <c:pt idx="49">
                  <c:v>1.3315926341559396</c:v>
                </c:pt>
                <c:pt idx="50">
                  <c:v>1.292502581441116</c:v>
                </c:pt>
                <c:pt idx="51">
                  <c:v>1.25419234068693</c:v>
                </c:pt>
                <c:pt idx="52">
                  <c:v>1.217196077024534</c:v>
                </c:pt>
                <c:pt idx="53">
                  <c:v>1.181999642439824</c:v>
                </c:pt>
                <c:pt idx="54">
                  <c:v>1.1490377839072725</c:v>
                </c:pt>
                <c:pt idx="55">
                  <c:v>1.1186930720810202</c:v>
                </c:pt>
                <c:pt idx="56">
                  <c:v>1.0912963335236985</c:v>
                </c:pt>
                <c:pt idx="57">
                  <c:v>1.0671283092309498</c:v>
                </c:pt>
                <c:pt idx="58">
                  <c:v>1.046422219099129</c:v>
                </c:pt>
                <c:pt idx="59">
                  <c:v>1.0293668878872007</c:v>
                </c:pt>
                <c:pt idx="60">
                  <c:v>1.0161100840610862</c:v>
                </c:pt>
                <c:pt idx="61">
                  <c:v>1.0067617385745791</c:v>
                </c:pt>
                <c:pt idx="62">
                  <c:v>1.0013967450142949</c:v>
                </c:pt>
                <c:pt idx="63">
                  <c:v>1.0000570935396129</c:v>
                </c:pt>
                <c:pt idx="64">
                  <c:v>1.0027531557561515</c:v>
                </c:pt>
                <c:pt idx="65">
                  <c:v>1.0094640124485905</c:v>
                </c:pt>
                <c:pt idx="66">
                  <c:v>1.0201367968278101</c:v>
                </c:pt>
                <c:pt idx="67">
                  <c:v>1.0346851081782196</c:v>
                </c:pt>
                <c:pt idx="68">
                  <c:v>1.0529866300071424</c:v>
                </c:pt>
                <c:pt idx="69">
                  <c:v>1.0748801586360743</c:v>
                </c:pt>
                <c:pt idx="70">
                  <c:v>1.1001623086459178</c:v>
                </c:pt>
                <c:pt idx="71">
                  <c:v>1.128584207286238</c:v>
                </c:pt>
                <c:pt idx="72">
                  <c:v>1.159848518226809</c:v>
                </c:pt>
                <c:pt idx="73">
                  <c:v>1.1936071441027056</c:v>
                </c:pt>
                <c:pt idx="74">
                  <c:v>1.2294599463983109</c:v>
                </c:pt>
                <c:pt idx="75">
                  <c:v>1.2669547905720073</c:v>
                </c:pt>
                <c:pt idx="76">
                  <c:v>1.3055891751992963</c:v>
                </c:pt>
                <c:pt idx="77">
                  <c:v>1.3448136385216396</c:v>
                </c:pt>
                <c:pt idx="78">
                  <c:v>1.3840370571946168</c:v>
                </c:pt>
                <c:pt idx="79">
                  <c:v>1.4226338639943359</c:v>
                </c:pt>
                <c:pt idx="80">
                  <c:v>1.459953118041295</c:v>
                </c:pt>
                <c:pt idx="81">
                  <c:v>1.4953292673146232</c:v>
                </c:pt>
                <c:pt idx="82">
                  <c:v>1.528094353511062</c:v>
                </c:pt>
                <c:pt idx="83">
                  <c:v>1.5575913281515008</c:v>
                </c:pt>
                <c:pt idx="84">
                  <c:v>1.5831880803744447</c:v>
                </c:pt>
                <c:pt idx="85">
                  <c:v>1.6042917246180814</c:v>
                </c:pt>
                <c:pt idx="86">
                  <c:v>1.6203626631589567</c:v>
                </c:pt>
                <c:pt idx="87">
                  <c:v>1.6309279261255021</c:v>
                </c:pt>
                <c:pt idx="88">
                  <c:v>1.6355933010258059</c:v>
                </c:pt>
                <c:pt idx="89">
                  <c:v>1.6340537948696077</c:v>
                </c:pt>
                <c:pt idx="90">
                  <c:v>1.6261020234401364</c:v>
                </c:pt>
                <c:pt idx="91">
                  <c:v>1.6116341920211925</c:v>
                </c:pt>
                <c:pt idx="92">
                  <c:v>1.5906534168756574</c:v>
                </c:pt>
                <c:pt idx="93">
                  <c:v>1.5632702332450998</c:v>
                </c:pt>
                <c:pt idx="94">
                  <c:v>1.5297002392952628</c:v>
                </c:pt>
                <c:pt idx="95">
                  <c:v>1.4902589316335193</c:v>
                </c:pt>
                <c:pt idx="96">
                  <c:v>1.4453538920267428</c:v>
                </c:pt>
                <c:pt idx="97">
                  <c:v>1.3954745821252934</c:v>
                </c:pt>
                <c:pt idx="98">
                  <c:v>1.3411800890664136</c:v>
                </c:pt>
                <c:pt idx="99">
                  <c:v>1.283085236049738</c:v>
                </c:pt>
                <c:pt idx="100">
                  <c:v>1.2218455253331946</c:v>
                </c:pt>
                <c:pt idx="101">
                  <c:v>1.1581414144369502</c:v>
                </c:pt>
                <c:pt idx="102">
                  <c:v>1.0926624384742061</c:v>
                </c:pt>
                <c:pt idx="103">
                  <c:v>1.0260916822681185</c:v>
                </c:pt>
                <c:pt idx="104">
                  <c:v>0.95909107609020761</c:v>
                </c:pt>
                <c:pt idx="105">
                  <c:v>0.89228794025158931</c:v>
                </c:pt>
                <c:pt idx="106">
                  <c:v>0.82626313903899606</c:v>
                </c:pt>
                <c:pt idx="107">
                  <c:v>0.76154112697848009</c:v>
                </c:pt>
                <c:pt idx="108">
                  <c:v>0.69858208404342481</c:v>
                </c:pt>
                <c:pt idx="109">
                  <c:v>0.63777624545961942</c:v>
                </c:pt>
                <c:pt idx="110">
                  <c:v>0.57944044059005106</c:v>
                </c:pt>
                <c:pt idx="111">
                  <c:v>0.52381676830915835</c:v>
                </c:pt>
                <c:pt idx="112">
                  <c:v>0.471073257302634</c:v>
                </c:pt>
                <c:pt idx="113">
                  <c:v>0.4213062923592748</c:v>
                </c:pt>
                <c:pt idx="114">
                  <c:v>0.3745445347943821</c:v>
                </c:pt>
                <c:pt idx="115">
                  <c:v>0.33075402869859855</c:v>
                </c:pt>
                <c:pt idx="116">
                  <c:v>0.28984416588943046</c:v>
                </c:pt>
                <c:pt idx="117">
                  <c:v>0.25167418146633458</c:v>
                </c:pt>
                <c:pt idx="118">
                  <c:v>0.21605986801255714</c:v>
                </c:pt>
                <c:pt idx="119">
                  <c:v>0.18278022814468717</c:v>
                </c:pt>
                <c:pt idx="120">
                  <c:v>0.15158382989569608</c:v>
                </c:pt>
                <c:pt idx="121">
                  <c:v>0.12219468429164761</c:v>
                </c:pt>
                <c:pt idx="122">
                  <c:v>9.4317525928701157E-2</c:v>
                </c:pt>
                <c:pt idx="123">
                  <c:v>6.7642441570420417E-2</c:v>
                </c:pt>
                <c:pt idx="124">
                  <c:v>4.1848854879510407E-2</c:v>
                </c:pt>
                <c:pt idx="125">
                  <c:v>1.6608933614889371E-2</c:v>
                </c:pt>
                <c:pt idx="126">
                  <c:v>-8.4094644639576884E-3</c:v>
                </c:pt>
                <c:pt idx="127">
                  <c:v>-3.3540152053744943E-2</c:v>
                </c:pt>
                <c:pt idx="128">
                  <c:v>-5.9116098972929014E-2</c:v>
                </c:pt>
                <c:pt idx="129">
                  <c:v>-8.5466854591706443E-2</c:v>
                </c:pt>
                <c:pt idx="130">
                  <c:v>-0.11291572081354961</c:v>
                </c:pt>
                <c:pt idx="131">
                  <c:v>-0.14177651084799206</c:v>
                </c:pt>
                <c:pt idx="132">
                  <c:v>-0.17234976350529121</c:v>
                </c:pt>
                <c:pt idx="133">
                  <c:v>-0.20491832927195444</c:v>
                </c:pt>
                <c:pt idx="134">
                  <c:v>-0.23974230027951035</c:v>
                </c:pt>
                <c:pt idx="135">
                  <c:v>-0.27705331817782075</c:v>
                </c:pt>
                <c:pt idx="136">
                  <c:v>-0.31704835819704352</c:v>
                </c:pt>
                <c:pt idx="137">
                  <c:v>-0.35988315046192548</c:v>
                </c:pt>
                <c:pt idx="138">
                  <c:v>-0.40566545705369128</c:v>
                </c:pt>
                <c:pt idx="139">
                  <c:v>-0.45444847176460634</c:v>
                </c:pt>
                <c:pt idx="140">
                  <c:v>-0.5062246457437366</c:v>
                </c:pt>
                <c:pt idx="141">
                  <c:v>-0.56092026367183878</c:v>
                </c:pt>
                <c:pt idx="142">
                  <c:v>-0.61839109985570284</c:v>
                </c:pt>
                <c:pt idx="143">
                  <c:v>-0.67841947067947173</c:v>
                </c:pt>
                <c:pt idx="144">
                  <c:v>-0.74071296909558115</c:v>
                </c:pt>
                <c:pt idx="145">
                  <c:v>-0.80490511912467444</c:v>
                </c:pt>
                <c:pt idx="146">
                  <c:v>-0.87055812541701483</c:v>
                </c:pt>
                <c:pt idx="147">
                  <c:v>-0.93716781739699562</c:v>
                </c:pt>
                <c:pt idx="148">
                  <c:v>-1.0041708026710305</c:v>
                </c:pt>
                <c:pt idx="149">
                  <c:v>-1.0709537540870966</c:v>
                </c:pt>
                <c:pt idx="150">
                  <c:v>-1.1368646633191102</c:v>
                </c:pt>
                <c:pt idx="151">
                  <c:v>-1.2012258054978344</c:v>
                </c:pt>
                <c:pt idx="152">
                  <c:v>-1.2633480785490228</c:v>
                </c:pt>
                <c:pt idx="153">
                  <c:v>-1.3225463115781233</c:v>
                </c:pt>
                <c:pt idx="154">
                  <c:v>-1.3781550824244027</c:v>
                </c:pt>
                <c:pt idx="155">
                  <c:v>-1.4295445482937952</c:v>
                </c:pt>
                <c:pt idx="156">
                  <c:v>-1.4761357772480832</c:v>
                </c:pt>
                <c:pt idx="157">
                  <c:v>-1.5174150734260317</c:v>
                </c:pt>
                <c:pt idx="158">
                  <c:v>-1.552946815350255</c:v>
                </c:pt>
                <c:pt idx="159">
                  <c:v>-1.5823843736673386</c:v>
                </c:pt>
                <c:pt idx="160">
                  <c:v>-1.6054787403317916</c:v>
                </c:pt>
                <c:pt idx="161">
                  <c:v>-1.6220845828302115</c:v>
                </c:pt>
                <c:pt idx="162">
                  <c:v>-1.6321635310309652</c:v>
                </c:pt>
                <c:pt idx="163">
                  <c:v>-1.6357846065095683</c:v>
                </c:pt>
                <c:pt idx="164">
                  <c:v>-1.6331218102025962</c:v>
                </c:pt>
                <c:pt idx="165">
                  <c:v>-1.6244489892521432</c:v>
                </c:pt>
                <c:pt idx="166">
                  <c:v>-1.6101322032219869</c:v>
                </c:pt>
                <c:pt idx="167">
                  <c:v>-1.5906198990612468</c:v>
                </c:pt>
                <c:pt idx="168">
                  <c:v>-1.5664312793038593</c:v>
                </c:pt>
                <c:pt idx="169">
                  <c:v>-1.5381433057339848</c:v>
                </c:pt>
                <c:pt idx="170">
                  <c:v>-1.5063768186583497</c:v>
                </c:pt>
                <c:pt idx="171">
                  <c:v>-1.4717822684937489</c:v>
                </c:pt>
                <c:pt idx="172">
                  <c:v>-1.4350255511087071</c:v>
                </c:pt>
                <c:pt idx="173">
                  <c:v>-1.396774411802193</c:v>
                </c:pt>
                <c:pt idx="174">
                  <c:v>-1.3576858365221565</c:v>
                </c:pt>
                <c:pt idx="175">
                  <c:v>-1.3183947854199427</c:v>
                </c:pt>
                <c:pt idx="176">
                  <c:v>-1.2795045464100365</c:v>
                </c:pt>
                <c:pt idx="177">
                  <c:v>-1.2415788990095928</c:v>
                </c:pt>
                <c:pt idx="178">
                  <c:v>-1.2051361857681457</c:v>
                </c:pt>
                <c:pt idx="179">
                  <c:v>-1.1706452946935921</c:v>
                </c:pt>
                <c:pt idx="180">
                  <c:v>-1.1385234658647456</c:v>
                </c:pt>
                <c:pt idx="181">
                  <c:v>-1.1091357532926109</c:v>
                </c:pt>
                <c:pt idx="182">
                  <c:v>-1.0827959030044314</c:v>
                </c:pt>
                <c:pt idx="183">
                  <c:v>-1.0597683535869256</c:v>
                </c:pt>
                <c:pt idx="184">
                  <c:v>-1.0402710285440819</c:v>
                </c:pt>
                <c:pt idx="185">
                  <c:v>-1.0244785723799112</c:v>
                </c:pt>
                <c:pt idx="186">
                  <c:v>-1.0125256848849495</c:v>
                </c:pt>
                <c:pt idx="187">
                  <c:v>-1.0045102302367575</c:v>
                </c:pt>
                <c:pt idx="188">
                  <c:v>-1.0004958377673103</c:v>
                </c:pt>
                <c:pt idx="189">
                  <c:v>-1.0005137672269986</c:v>
                </c:pt>
                <c:pt idx="190">
                  <c:v>-1.0045638799064147</c:v>
                </c:pt>
                <c:pt idx="191">
                  <c:v>-1.0126146342439577</c:v>
                </c:pt>
                <c:pt idx="192">
                  <c:v>-1.0246021062855386</c:v>
                </c:pt>
                <c:pt idx="193">
                  <c:v>-1.0404281170808503</c:v>
                </c:pt>
                <c:pt idx="194">
                  <c:v>-1.0599576263081774</c:v>
                </c:pt>
                <c:pt idx="195">
                  <c:v>-1.0830156198556762</c:v>
                </c:pt>
                <c:pt idx="196">
                  <c:v>-1.1093837749370481</c:v>
                </c:pt>
                <c:pt idx="197">
                  <c:v>-1.1387972264105066</c:v>
                </c:pt>
                <c:pt idx="198">
                  <c:v>-1.1709417799325708</c:v>
                </c:pt>
                <c:pt idx="199">
                  <c:v>-1.2054519199693379</c:v>
                </c:pt>
                <c:pt idx="200">
                  <c:v>-1.2419099430662381</c:v>
                </c:pt>
                <c:pt idx="201">
                  <c:v>-1.2798465097292295</c:v>
                </c:pt>
                <c:pt idx="202">
                  <c:v>-1.3187428533841123</c:v>
                </c:pt>
                <c:pt idx="203">
                  <c:v>-1.3580348146699279</c:v>
                </c:pt>
                <c:pt idx="204">
                  <c:v>-1.3971187871042656</c:v>
                </c:pt>
                <c:pt idx="205">
                  <c:v>-1.4353595698898298</c:v>
                </c:pt>
                <c:pt idx="206">
                  <c:v>-1.4721000297151596</c:v>
                </c:pt>
                <c:pt idx="207">
                  <c:v>-1.5066723804675795</c:v>
                </c:pt>
                <c:pt idx="208">
                  <c:v>-1.5384108024511391</c:v>
                </c:pt>
                <c:pt idx="209">
                  <c:v>-1.5666650453827669</c:v>
                </c:pt>
                <c:pt idx="210">
                  <c:v>-1.590814596072663</c:v>
                </c:pt>
                <c:pt idx="211">
                  <c:v>-1.6102829455803389</c:v>
                </c:pt>
                <c:pt idx="212">
                  <c:v>-1.6245514642652348</c:v>
                </c:pt>
                <c:pt idx="213">
                  <c:v>-1.6331723880746845</c:v>
                </c:pt>
                <c:pt idx="214">
                  <c:v>-1.6357804361724992</c:v>
                </c:pt>
                <c:pt idx="215">
                  <c:v>-1.6321026181065719</c:v>
                </c:pt>
                <c:pt idx="216">
                  <c:v>-1.6219658466221498</c:v>
                </c:pt>
                <c:pt idx="217">
                  <c:v>-1.6053020474806097</c:v>
                </c:pt>
                <c:pt idx="218">
                  <c:v>-1.5821505469463941</c:v>
                </c:pt>
                <c:pt idx="219">
                  <c:v>-1.5526576169945336</c:v>
                </c:pt>
                <c:pt idx="220">
                  <c:v>-1.5170731633300476</c:v>
                </c:pt>
                <c:pt idx="221">
                  <c:v>-1.475744647300701</c:v>
                </c:pt>
                <c:pt idx="222">
                  <c:v>-1.4291084349954832</c:v>
                </c:pt>
                <c:pt idx="223">
                  <c:v>-1.3776788607173318</c:v>
                </c:pt>
                <c:pt idx="224">
                  <c:v>-1.3220353734774821</c:v>
                </c:pt>
                <c:pt idx="225">
                  <c:v>-1.2628082006668913</c:v>
                </c:pt>
                <c:pt idx="226">
                  <c:v>-1.2006630098784485</c:v>
                </c:pt>
                <c:pt idx="227">
                  <c:v>-1.136285076144246</c:v>
                </c:pt>
                <c:pt idx="228">
                  <c:v>-1.070363466759505</c:v>
                </c:pt>
                <c:pt idx="229">
                  <c:v>-1.003575739548177</c:v>
                </c:pt>
                <c:pt idx="230">
                  <c:v>-0.93657361404134942</c:v>
                </c:pt>
                <c:pt idx="231">
                  <c:v>-0.86997002067509654</c:v>
                </c:pt>
                <c:pt idx="232">
                  <c:v>-0.80432786367398657</c:v>
                </c:pt>
                <c:pt idx="233">
                  <c:v>-0.74015075234056349</c:v>
                </c:pt>
                <c:pt idx="234">
                  <c:v>-0.67787586707222114</c:v>
                </c:pt>
                <c:pt idx="235">
                  <c:v>-0.61786903490345257</c:v>
                </c:pt>
                <c:pt idx="236">
                  <c:v>-0.56042199910962676</c:v>
                </c:pt>
                <c:pt idx="237">
                  <c:v>-0.50575178263353404</c:v>
                </c:pt>
                <c:pt idx="238">
                  <c:v>-0.45400196966345546</c:v>
                </c:pt>
                <c:pt idx="239">
                  <c:v>-0.40524566689947605</c:v>
                </c:pt>
                <c:pt idx="240">
                  <c:v>-0.35948985847567005</c:v>
                </c:pt>
                <c:pt idx="241">
                  <c:v>-0.31668083790669016</c:v>
                </c:pt>
                <c:pt idx="242">
                  <c:v>-0.27671038763356026</c:v>
                </c:pt>
                <c:pt idx="243">
                  <c:v>-0.23942238164987756</c:v>
                </c:pt>
                <c:pt idx="244">
                  <c:v>-0.20461950827005257</c:v>
                </c:pt>
                <c:pt idx="245">
                  <c:v>-0.17206984647550544</c:v>
                </c:pt>
                <c:pt idx="246">
                  <c:v>-0.14151307781922839</c:v>
                </c:pt>
                <c:pt idx="247">
                  <c:v>-0.11266617336468317</c:v>
                </c:pt>
                <c:pt idx="248">
                  <c:v>-8.5228457944970026E-2</c:v>
                </c:pt>
                <c:pt idx="249">
                  <c:v>-5.8886018296821441E-2</c:v>
                </c:pt>
                <c:pt idx="250">
                  <c:v>-3.3315483484909786E-2</c:v>
                </c:pt>
                <c:pt idx="251">
                  <c:v>-3.1854223735354012E-3</c:v>
                </c:pt>
              </c:numCache>
            </c:numRef>
          </c:yVal>
        </c:ser>
        <c:ser>
          <c:idx val="3"/>
          <c:order val="1"/>
          <c:tx>
            <c:v>10000</c:v>
          </c:tx>
          <c:spPr>
            <a:ln w="28575">
              <a:noFill/>
            </a:ln>
          </c:spPr>
          <c:marker>
            <c:symbol val="plus"/>
            <c:size val="2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Sheet1!$J$1:$J$1097</c:f>
              <c:numCache>
                <c:formatCode>General</c:formatCode>
                <c:ptCount val="1097"/>
                <c:pt idx="0">
                  <c:v>-1.1666666666666667</c:v>
                </c:pt>
                <c:pt idx="1">
                  <c:v>-1.1333333333333333</c:v>
                </c:pt>
                <c:pt idx="2">
                  <c:v>-1.1000000000000001</c:v>
                </c:pt>
                <c:pt idx="3">
                  <c:v>1.1000000000000001</c:v>
                </c:pt>
                <c:pt idx="4">
                  <c:v>1.1333333333333333</c:v>
                </c:pt>
                <c:pt idx="5">
                  <c:v>1.1666666666666667</c:v>
                </c:pt>
                <c:pt idx="6">
                  <c:v>-1.1666666666666667</c:v>
                </c:pt>
                <c:pt idx="7">
                  <c:v>-1.1000000000000001</c:v>
                </c:pt>
                <c:pt idx="8">
                  <c:v>-1.0666666666666667</c:v>
                </c:pt>
                <c:pt idx="9">
                  <c:v>-1.0333333333333334</c:v>
                </c:pt>
                <c:pt idx="10">
                  <c:v>-1</c:v>
                </c:pt>
                <c:pt idx="11">
                  <c:v>-0.96666666666666667</c:v>
                </c:pt>
                <c:pt idx="12">
                  <c:v>-0.93333333333333335</c:v>
                </c:pt>
                <c:pt idx="13">
                  <c:v>-0.9</c:v>
                </c:pt>
                <c:pt idx="14">
                  <c:v>0.9</c:v>
                </c:pt>
                <c:pt idx="15">
                  <c:v>0.93333333333333335</c:v>
                </c:pt>
                <c:pt idx="16">
                  <c:v>0.96666666666666667</c:v>
                </c:pt>
                <c:pt idx="17">
                  <c:v>1</c:v>
                </c:pt>
                <c:pt idx="18">
                  <c:v>1.0333333333333334</c:v>
                </c:pt>
                <c:pt idx="19">
                  <c:v>1.0666666666666667</c:v>
                </c:pt>
                <c:pt idx="20">
                  <c:v>1.1000000000000001</c:v>
                </c:pt>
                <c:pt idx="21">
                  <c:v>1.1666666666666667</c:v>
                </c:pt>
                <c:pt idx="22">
                  <c:v>-1.1666666666666667</c:v>
                </c:pt>
                <c:pt idx="23">
                  <c:v>-1.1333333333333333</c:v>
                </c:pt>
                <c:pt idx="24">
                  <c:v>-1.0666666666666667</c:v>
                </c:pt>
                <c:pt idx="25">
                  <c:v>-1.0333333333333334</c:v>
                </c:pt>
                <c:pt idx="26">
                  <c:v>-1</c:v>
                </c:pt>
                <c:pt idx="27">
                  <c:v>-0.96666666666666667</c:v>
                </c:pt>
                <c:pt idx="28">
                  <c:v>-0.93333333333333335</c:v>
                </c:pt>
                <c:pt idx="29">
                  <c:v>-0.9</c:v>
                </c:pt>
                <c:pt idx="30">
                  <c:v>-0.8666666666666667</c:v>
                </c:pt>
                <c:pt idx="31">
                  <c:v>-0.83333333333333337</c:v>
                </c:pt>
                <c:pt idx="32">
                  <c:v>-0.8</c:v>
                </c:pt>
                <c:pt idx="33">
                  <c:v>-0.76666666666666672</c:v>
                </c:pt>
                <c:pt idx="34">
                  <c:v>-0.73333333333333328</c:v>
                </c:pt>
                <c:pt idx="35">
                  <c:v>0.73333333333333328</c:v>
                </c:pt>
                <c:pt idx="36">
                  <c:v>0.76666666666666672</c:v>
                </c:pt>
                <c:pt idx="37">
                  <c:v>0.8</c:v>
                </c:pt>
                <c:pt idx="38">
                  <c:v>0.83333333333333337</c:v>
                </c:pt>
                <c:pt idx="39">
                  <c:v>0.8666666666666667</c:v>
                </c:pt>
                <c:pt idx="40">
                  <c:v>0.9</c:v>
                </c:pt>
                <c:pt idx="41">
                  <c:v>0.93333333333333335</c:v>
                </c:pt>
                <c:pt idx="42">
                  <c:v>0.96666666666666667</c:v>
                </c:pt>
                <c:pt idx="43">
                  <c:v>1</c:v>
                </c:pt>
                <c:pt idx="44">
                  <c:v>1.0333333333333334</c:v>
                </c:pt>
                <c:pt idx="45">
                  <c:v>1.0666666666666667</c:v>
                </c:pt>
                <c:pt idx="46">
                  <c:v>1.1333333333333333</c:v>
                </c:pt>
                <c:pt idx="47">
                  <c:v>1.1666666666666667</c:v>
                </c:pt>
                <c:pt idx="48">
                  <c:v>-1.1333333333333333</c:v>
                </c:pt>
                <c:pt idx="49">
                  <c:v>-1.1000000000000001</c:v>
                </c:pt>
                <c:pt idx="50">
                  <c:v>-1</c:v>
                </c:pt>
                <c:pt idx="51">
                  <c:v>-0.96666666666666667</c:v>
                </c:pt>
                <c:pt idx="52">
                  <c:v>-0.93333333333333335</c:v>
                </c:pt>
                <c:pt idx="53">
                  <c:v>-0.9</c:v>
                </c:pt>
                <c:pt idx="54">
                  <c:v>-0.8666666666666667</c:v>
                </c:pt>
                <c:pt idx="55">
                  <c:v>-0.83333333333333337</c:v>
                </c:pt>
                <c:pt idx="56">
                  <c:v>-0.8</c:v>
                </c:pt>
                <c:pt idx="57">
                  <c:v>-0.76666666666666672</c:v>
                </c:pt>
                <c:pt idx="58">
                  <c:v>-0.73333333333333328</c:v>
                </c:pt>
                <c:pt idx="59">
                  <c:v>-0.7</c:v>
                </c:pt>
                <c:pt idx="60">
                  <c:v>-0.66666666666666663</c:v>
                </c:pt>
                <c:pt idx="61">
                  <c:v>-0.6333333333333333</c:v>
                </c:pt>
                <c:pt idx="62">
                  <c:v>-0.6</c:v>
                </c:pt>
                <c:pt idx="63">
                  <c:v>-0.56666666666666665</c:v>
                </c:pt>
                <c:pt idx="64">
                  <c:v>-0.53333333333333333</c:v>
                </c:pt>
                <c:pt idx="65">
                  <c:v>0.53333333333333333</c:v>
                </c:pt>
                <c:pt idx="66">
                  <c:v>0.56666666666666665</c:v>
                </c:pt>
                <c:pt idx="67">
                  <c:v>0.6</c:v>
                </c:pt>
                <c:pt idx="68">
                  <c:v>0.6333333333333333</c:v>
                </c:pt>
                <c:pt idx="69">
                  <c:v>0.66666666666666663</c:v>
                </c:pt>
                <c:pt idx="70">
                  <c:v>0.7</c:v>
                </c:pt>
                <c:pt idx="71">
                  <c:v>0.73333333333333328</c:v>
                </c:pt>
                <c:pt idx="72">
                  <c:v>0.76666666666666672</c:v>
                </c:pt>
                <c:pt idx="73">
                  <c:v>0.8</c:v>
                </c:pt>
                <c:pt idx="74">
                  <c:v>0.83333333333333337</c:v>
                </c:pt>
                <c:pt idx="75">
                  <c:v>0.8666666666666667</c:v>
                </c:pt>
                <c:pt idx="76">
                  <c:v>0.9</c:v>
                </c:pt>
                <c:pt idx="77">
                  <c:v>0.93333333333333335</c:v>
                </c:pt>
                <c:pt idx="78">
                  <c:v>0.96666666666666667</c:v>
                </c:pt>
                <c:pt idx="79">
                  <c:v>1</c:v>
                </c:pt>
                <c:pt idx="80">
                  <c:v>1.1000000000000001</c:v>
                </c:pt>
                <c:pt idx="81">
                  <c:v>1.1333333333333333</c:v>
                </c:pt>
                <c:pt idx="82">
                  <c:v>-1.1333333333333333</c:v>
                </c:pt>
                <c:pt idx="83">
                  <c:v>-1.1000000000000001</c:v>
                </c:pt>
                <c:pt idx="84">
                  <c:v>-0.8666666666666667</c:v>
                </c:pt>
                <c:pt idx="85">
                  <c:v>-0.83333333333333337</c:v>
                </c:pt>
                <c:pt idx="86">
                  <c:v>-0.8</c:v>
                </c:pt>
                <c:pt idx="87">
                  <c:v>-0.76666666666666672</c:v>
                </c:pt>
                <c:pt idx="88">
                  <c:v>-0.73333333333333328</c:v>
                </c:pt>
                <c:pt idx="89">
                  <c:v>-0.7</c:v>
                </c:pt>
                <c:pt idx="90">
                  <c:v>-0.66666666666666663</c:v>
                </c:pt>
                <c:pt idx="91">
                  <c:v>-0.6333333333333333</c:v>
                </c:pt>
                <c:pt idx="92">
                  <c:v>-0.6</c:v>
                </c:pt>
                <c:pt idx="93">
                  <c:v>-0.56666666666666665</c:v>
                </c:pt>
                <c:pt idx="94">
                  <c:v>-0.53333333333333333</c:v>
                </c:pt>
                <c:pt idx="95">
                  <c:v>-0.5</c:v>
                </c:pt>
                <c:pt idx="96">
                  <c:v>-0.46666666666666667</c:v>
                </c:pt>
                <c:pt idx="97">
                  <c:v>-0.43333333333333335</c:v>
                </c:pt>
                <c:pt idx="98">
                  <c:v>-0.4</c:v>
                </c:pt>
                <c:pt idx="99">
                  <c:v>-0.36666666666666664</c:v>
                </c:pt>
                <c:pt idx="100">
                  <c:v>-0.33333333333333331</c:v>
                </c:pt>
                <c:pt idx="101">
                  <c:v>-0.3</c:v>
                </c:pt>
                <c:pt idx="102">
                  <c:v>0.3</c:v>
                </c:pt>
                <c:pt idx="103">
                  <c:v>0.33333333333333331</c:v>
                </c:pt>
                <c:pt idx="104">
                  <c:v>0.36666666666666664</c:v>
                </c:pt>
                <c:pt idx="105">
                  <c:v>0.4</c:v>
                </c:pt>
                <c:pt idx="106">
                  <c:v>0.43333333333333335</c:v>
                </c:pt>
                <c:pt idx="107">
                  <c:v>0.46666666666666667</c:v>
                </c:pt>
                <c:pt idx="108">
                  <c:v>0.5</c:v>
                </c:pt>
                <c:pt idx="109">
                  <c:v>0.53333333333333333</c:v>
                </c:pt>
                <c:pt idx="110">
                  <c:v>0.56666666666666665</c:v>
                </c:pt>
                <c:pt idx="111">
                  <c:v>0.6</c:v>
                </c:pt>
                <c:pt idx="112">
                  <c:v>0.6333333333333333</c:v>
                </c:pt>
                <c:pt idx="113">
                  <c:v>0.66666666666666663</c:v>
                </c:pt>
                <c:pt idx="114">
                  <c:v>0.7</c:v>
                </c:pt>
                <c:pt idx="115">
                  <c:v>0.73333333333333328</c:v>
                </c:pt>
                <c:pt idx="116">
                  <c:v>0.76666666666666672</c:v>
                </c:pt>
                <c:pt idx="117">
                  <c:v>0.8</c:v>
                </c:pt>
                <c:pt idx="118">
                  <c:v>0.83333333333333337</c:v>
                </c:pt>
                <c:pt idx="119">
                  <c:v>0.8666666666666667</c:v>
                </c:pt>
                <c:pt idx="120">
                  <c:v>1.1000000000000001</c:v>
                </c:pt>
                <c:pt idx="121">
                  <c:v>1.1333333333333333</c:v>
                </c:pt>
                <c:pt idx="122">
                  <c:v>-1.1333333333333333</c:v>
                </c:pt>
                <c:pt idx="123">
                  <c:v>-1.1000000000000001</c:v>
                </c:pt>
                <c:pt idx="124">
                  <c:v>-1.0666666666666667</c:v>
                </c:pt>
                <c:pt idx="125">
                  <c:v>-0.7</c:v>
                </c:pt>
                <c:pt idx="126">
                  <c:v>-0.66666666666666663</c:v>
                </c:pt>
                <c:pt idx="127">
                  <c:v>-0.6333333333333333</c:v>
                </c:pt>
                <c:pt idx="128">
                  <c:v>-0.6</c:v>
                </c:pt>
                <c:pt idx="129">
                  <c:v>-0.56666666666666665</c:v>
                </c:pt>
                <c:pt idx="130">
                  <c:v>-0.53333333333333333</c:v>
                </c:pt>
                <c:pt idx="131">
                  <c:v>-0.5</c:v>
                </c:pt>
                <c:pt idx="132">
                  <c:v>-0.46666666666666667</c:v>
                </c:pt>
                <c:pt idx="133">
                  <c:v>-0.43333333333333335</c:v>
                </c:pt>
                <c:pt idx="134">
                  <c:v>-0.4</c:v>
                </c:pt>
                <c:pt idx="135">
                  <c:v>-0.36666666666666664</c:v>
                </c:pt>
                <c:pt idx="136">
                  <c:v>-0.33333333333333331</c:v>
                </c:pt>
                <c:pt idx="137">
                  <c:v>-0.3</c:v>
                </c:pt>
                <c:pt idx="138">
                  <c:v>-0.26666666666666666</c:v>
                </c:pt>
                <c:pt idx="139">
                  <c:v>-0.23333333333333334</c:v>
                </c:pt>
                <c:pt idx="140">
                  <c:v>-0.2</c:v>
                </c:pt>
                <c:pt idx="141">
                  <c:v>-0.16666666666666666</c:v>
                </c:pt>
                <c:pt idx="142">
                  <c:v>-0.13333333333333333</c:v>
                </c:pt>
                <c:pt idx="143">
                  <c:v>-0.1</c:v>
                </c:pt>
                <c:pt idx="144">
                  <c:v>-6.6666666666666666E-2</c:v>
                </c:pt>
                <c:pt idx="145">
                  <c:v>-3.3333333333333333E-2</c:v>
                </c:pt>
                <c:pt idx="146">
                  <c:v>0</c:v>
                </c:pt>
                <c:pt idx="147">
                  <c:v>3.3333333333333333E-2</c:v>
                </c:pt>
                <c:pt idx="148">
                  <c:v>6.6666666666666666E-2</c:v>
                </c:pt>
                <c:pt idx="149">
                  <c:v>0.1</c:v>
                </c:pt>
                <c:pt idx="150">
                  <c:v>0.13333333333333333</c:v>
                </c:pt>
                <c:pt idx="151">
                  <c:v>0.16666666666666666</c:v>
                </c:pt>
                <c:pt idx="152">
                  <c:v>0.2</c:v>
                </c:pt>
                <c:pt idx="153">
                  <c:v>0.23333333333333334</c:v>
                </c:pt>
                <c:pt idx="154">
                  <c:v>0.26666666666666666</c:v>
                </c:pt>
                <c:pt idx="155">
                  <c:v>0.3</c:v>
                </c:pt>
                <c:pt idx="156">
                  <c:v>0.33333333333333331</c:v>
                </c:pt>
                <c:pt idx="157">
                  <c:v>0.36666666666666664</c:v>
                </c:pt>
                <c:pt idx="158">
                  <c:v>0.4</c:v>
                </c:pt>
                <c:pt idx="159">
                  <c:v>0.43333333333333335</c:v>
                </c:pt>
                <c:pt idx="160">
                  <c:v>0.46666666666666667</c:v>
                </c:pt>
                <c:pt idx="161">
                  <c:v>0.5</c:v>
                </c:pt>
                <c:pt idx="162">
                  <c:v>0.53333333333333333</c:v>
                </c:pt>
                <c:pt idx="163">
                  <c:v>0.56666666666666665</c:v>
                </c:pt>
                <c:pt idx="164">
                  <c:v>0.6</c:v>
                </c:pt>
                <c:pt idx="165">
                  <c:v>0.6333333333333333</c:v>
                </c:pt>
                <c:pt idx="166">
                  <c:v>0.66666666666666663</c:v>
                </c:pt>
                <c:pt idx="167">
                  <c:v>0.7</c:v>
                </c:pt>
                <c:pt idx="168">
                  <c:v>1.0666666666666667</c:v>
                </c:pt>
                <c:pt idx="169">
                  <c:v>1.1000000000000001</c:v>
                </c:pt>
                <c:pt idx="170">
                  <c:v>1.1333333333333333</c:v>
                </c:pt>
                <c:pt idx="171">
                  <c:v>-1.1333333333333333</c:v>
                </c:pt>
                <c:pt idx="172">
                  <c:v>-1.1000000000000001</c:v>
                </c:pt>
                <c:pt idx="173">
                  <c:v>-1.0666666666666667</c:v>
                </c:pt>
                <c:pt idx="174">
                  <c:v>-0.5</c:v>
                </c:pt>
                <c:pt idx="175">
                  <c:v>-0.46666666666666667</c:v>
                </c:pt>
                <c:pt idx="176">
                  <c:v>-0.43333333333333335</c:v>
                </c:pt>
                <c:pt idx="177">
                  <c:v>-0.4</c:v>
                </c:pt>
                <c:pt idx="178">
                  <c:v>-0.36666666666666664</c:v>
                </c:pt>
                <c:pt idx="179">
                  <c:v>-0.33333333333333331</c:v>
                </c:pt>
                <c:pt idx="180">
                  <c:v>-0.3</c:v>
                </c:pt>
                <c:pt idx="181">
                  <c:v>-0.26666666666666666</c:v>
                </c:pt>
                <c:pt idx="182">
                  <c:v>-0.23333333333333334</c:v>
                </c:pt>
                <c:pt idx="183">
                  <c:v>-0.2</c:v>
                </c:pt>
                <c:pt idx="184">
                  <c:v>-0.16666666666666666</c:v>
                </c:pt>
                <c:pt idx="185">
                  <c:v>-0.13333333333333333</c:v>
                </c:pt>
                <c:pt idx="186">
                  <c:v>-0.1</c:v>
                </c:pt>
                <c:pt idx="187">
                  <c:v>-6.6666666666666666E-2</c:v>
                </c:pt>
                <c:pt idx="188">
                  <c:v>-3.3333333333333333E-2</c:v>
                </c:pt>
                <c:pt idx="189">
                  <c:v>0</c:v>
                </c:pt>
                <c:pt idx="190">
                  <c:v>3.3333333333333333E-2</c:v>
                </c:pt>
                <c:pt idx="191">
                  <c:v>6.6666666666666666E-2</c:v>
                </c:pt>
                <c:pt idx="192">
                  <c:v>0.1</c:v>
                </c:pt>
                <c:pt idx="193">
                  <c:v>0.13333333333333333</c:v>
                </c:pt>
                <c:pt idx="194">
                  <c:v>0.16666666666666666</c:v>
                </c:pt>
                <c:pt idx="195">
                  <c:v>0.2</c:v>
                </c:pt>
                <c:pt idx="196">
                  <c:v>0.23333333333333334</c:v>
                </c:pt>
                <c:pt idx="197">
                  <c:v>0.26666666666666666</c:v>
                </c:pt>
                <c:pt idx="198">
                  <c:v>0.3</c:v>
                </c:pt>
                <c:pt idx="199">
                  <c:v>0.33333333333333331</c:v>
                </c:pt>
                <c:pt idx="200">
                  <c:v>0.36666666666666664</c:v>
                </c:pt>
                <c:pt idx="201">
                  <c:v>0.4</c:v>
                </c:pt>
                <c:pt idx="202">
                  <c:v>0.43333333333333335</c:v>
                </c:pt>
                <c:pt idx="203">
                  <c:v>0.46666666666666667</c:v>
                </c:pt>
                <c:pt idx="204">
                  <c:v>0.5</c:v>
                </c:pt>
                <c:pt idx="205">
                  <c:v>1.0666666666666667</c:v>
                </c:pt>
                <c:pt idx="206">
                  <c:v>1.1000000000000001</c:v>
                </c:pt>
                <c:pt idx="207">
                  <c:v>1.1333333333333333</c:v>
                </c:pt>
                <c:pt idx="208">
                  <c:v>-1.1333333333333333</c:v>
                </c:pt>
                <c:pt idx="209">
                  <c:v>-1.1000000000000001</c:v>
                </c:pt>
                <c:pt idx="210">
                  <c:v>-1.0666666666666667</c:v>
                </c:pt>
                <c:pt idx="211">
                  <c:v>-0.23333333333333334</c:v>
                </c:pt>
                <c:pt idx="212">
                  <c:v>-0.2</c:v>
                </c:pt>
                <c:pt idx="213">
                  <c:v>-0.16666666666666666</c:v>
                </c:pt>
                <c:pt idx="214">
                  <c:v>-0.13333333333333333</c:v>
                </c:pt>
                <c:pt idx="215">
                  <c:v>-0.1</c:v>
                </c:pt>
                <c:pt idx="216">
                  <c:v>-6.6666666666666666E-2</c:v>
                </c:pt>
                <c:pt idx="217">
                  <c:v>-3.3333333333333333E-2</c:v>
                </c:pt>
                <c:pt idx="218">
                  <c:v>0</c:v>
                </c:pt>
                <c:pt idx="219">
                  <c:v>3.3333333333333333E-2</c:v>
                </c:pt>
                <c:pt idx="220">
                  <c:v>6.6666666666666666E-2</c:v>
                </c:pt>
                <c:pt idx="221">
                  <c:v>0.1</c:v>
                </c:pt>
                <c:pt idx="222">
                  <c:v>0.13333333333333333</c:v>
                </c:pt>
                <c:pt idx="223">
                  <c:v>0.16666666666666666</c:v>
                </c:pt>
                <c:pt idx="224">
                  <c:v>0.2</c:v>
                </c:pt>
                <c:pt idx="225">
                  <c:v>0.23333333333333334</c:v>
                </c:pt>
                <c:pt idx="226">
                  <c:v>1.0666666666666667</c:v>
                </c:pt>
                <c:pt idx="227">
                  <c:v>1.1000000000000001</c:v>
                </c:pt>
                <c:pt idx="228">
                  <c:v>1.1333333333333333</c:v>
                </c:pt>
                <c:pt idx="229">
                  <c:v>-1.1333333333333333</c:v>
                </c:pt>
                <c:pt idx="230">
                  <c:v>-1.1000000000000001</c:v>
                </c:pt>
                <c:pt idx="231">
                  <c:v>-1.0666666666666667</c:v>
                </c:pt>
                <c:pt idx="232">
                  <c:v>1.0666666666666667</c:v>
                </c:pt>
                <c:pt idx="233">
                  <c:v>1.1000000000000001</c:v>
                </c:pt>
                <c:pt idx="234">
                  <c:v>1.1333333333333333</c:v>
                </c:pt>
                <c:pt idx="235">
                  <c:v>-1.1000000000000001</c:v>
                </c:pt>
                <c:pt idx="236">
                  <c:v>-1.0666666666666667</c:v>
                </c:pt>
                <c:pt idx="237">
                  <c:v>-1.0333333333333334</c:v>
                </c:pt>
                <c:pt idx="238">
                  <c:v>1.0333333333333334</c:v>
                </c:pt>
                <c:pt idx="239">
                  <c:v>1.0666666666666667</c:v>
                </c:pt>
                <c:pt idx="240">
                  <c:v>1.1000000000000001</c:v>
                </c:pt>
                <c:pt idx="241">
                  <c:v>-1.1000000000000001</c:v>
                </c:pt>
                <c:pt idx="242">
                  <c:v>-1.0666666666666667</c:v>
                </c:pt>
                <c:pt idx="243">
                  <c:v>-1.0333333333333334</c:v>
                </c:pt>
                <c:pt idx="244">
                  <c:v>1.0333333333333334</c:v>
                </c:pt>
                <c:pt idx="245">
                  <c:v>1.0666666666666667</c:v>
                </c:pt>
                <c:pt idx="246">
                  <c:v>1.1000000000000001</c:v>
                </c:pt>
                <c:pt idx="247">
                  <c:v>-1.1000000000000001</c:v>
                </c:pt>
                <c:pt idx="248">
                  <c:v>-1.0666666666666667</c:v>
                </c:pt>
                <c:pt idx="249">
                  <c:v>-1.0333333333333334</c:v>
                </c:pt>
                <c:pt idx="250">
                  <c:v>1.0333333333333334</c:v>
                </c:pt>
                <c:pt idx="251">
                  <c:v>1.0666666666666667</c:v>
                </c:pt>
                <c:pt idx="252">
                  <c:v>1.1000000000000001</c:v>
                </c:pt>
                <c:pt idx="253">
                  <c:v>-1.1000000000000001</c:v>
                </c:pt>
                <c:pt idx="254">
                  <c:v>-1.0666666666666667</c:v>
                </c:pt>
                <c:pt idx="255">
                  <c:v>-1.0333333333333334</c:v>
                </c:pt>
                <c:pt idx="256">
                  <c:v>1.0333333333333334</c:v>
                </c:pt>
                <c:pt idx="257">
                  <c:v>1.0666666666666667</c:v>
                </c:pt>
                <c:pt idx="258">
                  <c:v>1.1000000000000001</c:v>
                </c:pt>
                <c:pt idx="259">
                  <c:v>-1.1000000000000001</c:v>
                </c:pt>
                <c:pt idx="260">
                  <c:v>-1.0666666666666667</c:v>
                </c:pt>
                <c:pt idx="261">
                  <c:v>-1.0333333333333334</c:v>
                </c:pt>
                <c:pt idx="262">
                  <c:v>1.0333333333333334</c:v>
                </c:pt>
                <c:pt idx="263">
                  <c:v>1.0666666666666667</c:v>
                </c:pt>
                <c:pt idx="264">
                  <c:v>1.1000000000000001</c:v>
                </c:pt>
                <c:pt idx="265">
                  <c:v>-1.0666666666666667</c:v>
                </c:pt>
                <c:pt idx="266">
                  <c:v>-1.0333333333333334</c:v>
                </c:pt>
                <c:pt idx="267">
                  <c:v>-1</c:v>
                </c:pt>
                <c:pt idx="268">
                  <c:v>1</c:v>
                </c:pt>
                <c:pt idx="269">
                  <c:v>1.0333333333333334</c:v>
                </c:pt>
                <c:pt idx="270">
                  <c:v>1.0666666666666667</c:v>
                </c:pt>
                <c:pt idx="271">
                  <c:v>-1.0666666666666667</c:v>
                </c:pt>
                <c:pt idx="272">
                  <c:v>-1.0333333333333334</c:v>
                </c:pt>
                <c:pt idx="273">
                  <c:v>-1</c:v>
                </c:pt>
                <c:pt idx="274">
                  <c:v>1</c:v>
                </c:pt>
                <c:pt idx="275">
                  <c:v>1.0333333333333334</c:v>
                </c:pt>
                <c:pt idx="276">
                  <c:v>1.0666666666666667</c:v>
                </c:pt>
                <c:pt idx="277">
                  <c:v>-1.0666666666666667</c:v>
                </c:pt>
                <c:pt idx="278">
                  <c:v>-1.0333333333333334</c:v>
                </c:pt>
                <c:pt idx="279">
                  <c:v>-1</c:v>
                </c:pt>
                <c:pt idx="280">
                  <c:v>1</c:v>
                </c:pt>
                <c:pt idx="281">
                  <c:v>1.0333333333333334</c:v>
                </c:pt>
                <c:pt idx="282">
                  <c:v>1.0666666666666667</c:v>
                </c:pt>
                <c:pt idx="283">
                  <c:v>-1.0666666666666667</c:v>
                </c:pt>
                <c:pt idx="284">
                  <c:v>-1.0333333333333334</c:v>
                </c:pt>
                <c:pt idx="285">
                  <c:v>-1</c:v>
                </c:pt>
                <c:pt idx="286">
                  <c:v>1</c:v>
                </c:pt>
                <c:pt idx="287">
                  <c:v>1.0333333333333334</c:v>
                </c:pt>
                <c:pt idx="288">
                  <c:v>1.0666666666666667</c:v>
                </c:pt>
                <c:pt idx="289">
                  <c:v>-1.0666666666666667</c:v>
                </c:pt>
                <c:pt idx="290">
                  <c:v>-1.0333333333333334</c:v>
                </c:pt>
                <c:pt idx="291">
                  <c:v>-1</c:v>
                </c:pt>
                <c:pt idx="292">
                  <c:v>1</c:v>
                </c:pt>
                <c:pt idx="293">
                  <c:v>1.0333333333333334</c:v>
                </c:pt>
                <c:pt idx="294">
                  <c:v>1.0666666666666667</c:v>
                </c:pt>
                <c:pt idx="295">
                  <c:v>-1.0666666666666667</c:v>
                </c:pt>
                <c:pt idx="296">
                  <c:v>-1.0333333333333334</c:v>
                </c:pt>
                <c:pt idx="297">
                  <c:v>-1</c:v>
                </c:pt>
                <c:pt idx="298">
                  <c:v>1</c:v>
                </c:pt>
                <c:pt idx="299">
                  <c:v>1.0333333333333334</c:v>
                </c:pt>
                <c:pt idx="300">
                  <c:v>1.0666666666666667</c:v>
                </c:pt>
                <c:pt idx="301">
                  <c:v>-1.0333333333333334</c:v>
                </c:pt>
                <c:pt idx="302">
                  <c:v>-1</c:v>
                </c:pt>
                <c:pt idx="303">
                  <c:v>-0.96666666666666667</c:v>
                </c:pt>
                <c:pt idx="304">
                  <c:v>0.96666666666666667</c:v>
                </c:pt>
                <c:pt idx="305">
                  <c:v>1</c:v>
                </c:pt>
                <c:pt idx="306">
                  <c:v>1.0333333333333334</c:v>
                </c:pt>
                <c:pt idx="307">
                  <c:v>-1.0333333333333334</c:v>
                </c:pt>
                <c:pt idx="308">
                  <c:v>-1</c:v>
                </c:pt>
                <c:pt idx="309">
                  <c:v>-0.96666666666666667</c:v>
                </c:pt>
                <c:pt idx="310">
                  <c:v>0.96666666666666667</c:v>
                </c:pt>
                <c:pt idx="311">
                  <c:v>1</c:v>
                </c:pt>
                <c:pt idx="312">
                  <c:v>1.0333333333333334</c:v>
                </c:pt>
                <c:pt idx="313">
                  <c:v>-1.0333333333333334</c:v>
                </c:pt>
                <c:pt idx="314">
                  <c:v>-1</c:v>
                </c:pt>
                <c:pt idx="315">
                  <c:v>-0.96666666666666667</c:v>
                </c:pt>
                <c:pt idx="316">
                  <c:v>0.96666666666666667</c:v>
                </c:pt>
                <c:pt idx="317">
                  <c:v>1</c:v>
                </c:pt>
                <c:pt idx="318">
                  <c:v>1.0333333333333334</c:v>
                </c:pt>
                <c:pt idx="319">
                  <c:v>-1.0333333333333334</c:v>
                </c:pt>
                <c:pt idx="320">
                  <c:v>-1</c:v>
                </c:pt>
                <c:pt idx="321">
                  <c:v>-0.96666666666666667</c:v>
                </c:pt>
                <c:pt idx="322">
                  <c:v>0.96666666666666667</c:v>
                </c:pt>
                <c:pt idx="323">
                  <c:v>1</c:v>
                </c:pt>
                <c:pt idx="324">
                  <c:v>1.0333333333333334</c:v>
                </c:pt>
                <c:pt idx="325">
                  <c:v>-1.0333333333333334</c:v>
                </c:pt>
                <c:pt idx="326">
                  <c:v>-1</c:v>
                </c:pt>
                <c:pt idx="327">
                  <c:v>-0.96666666666666667</c:v>
                </c:pt>
                <c:pt idx="328">
                  <c:v>0.96666666666666667</c:v>
                </c:pt>
                <c:pt idx="329">
                  <c:v>1</c:v>
                </c:pt>
                <c:pt idx="330">
                  <c:v>1.0333333333333334</c:v>
                </c:pt>
                <c:pt idx="331">
                  <c:v>-1.0333333333333334</c:v>
                </c:pt>
                <c:pt idx="332">
                  <c:v>-1</c:v>
                </c:pt>
                <c:pt idx="333">
                  <c:v>-0.96666666666666667</c:v>
                </c:pt>
                <c:pt idx="334">
                  <c:v>0.96666666666666667</c:v>
                </c:pt>
                <c:pt idx="335">
                  <c:v>1</c:v>
                </c:pt>
                <c:pt idx="336">
                  <c:v>1.0333333333333334</c:v>
                </c:pt>
                <c:pt idx="337">
                  <c:v>-1.0333333333333334</c:v>
                </c:pt>
                <c:pt idx="338">
                  <c:v>-1</c:v>
                </c:pt>
                <c:pt idx="339">
                  <c:v>-0.96666666666666667</c:v>
                </c:pt>
                <c:pt idx="340">
                  <c:v>0.96666666666666667</c:v>
                </c:pt>
                <c:pt idx="341">
                  <c:v>1</c:v>
                </c:pt>
                <c:pt idx="342">
                  <c:v>1.0333333333333334</c:v>
                </c:pt>
                <c:pt idx="343">
                  <c:v>-1</c:v>
                </c:pt>
                <c:pt idx="344">
                  <c:v>-0.96666666666666667</c:v>
                </c:pt>
                <c:pt idx="345">
                  <c:v>0.96666666666666667</c:v>
                </c:pt>
                <c:pt idx="346">
                  <c:v>1</c:v>
                </c:pt>
                <c:pt idx="347">
                  <c:v>-1</c:v>
                </c:pt>
                <c:pt idx="348">
                  <c:v>-0.96666666666666667</c:v>
                </c:pt>
                <c:pt idx="349">
                  <c:v>-0.93333333333333335</c:v>
                </c:pt>
                <c:pt idx="350">
                  <c:v>0.93333333333333335</c:v>
                </c:pt>
                <c:pt idx="351">
                  <c:v>0.96666666666666667</c:v>
                </c:pt>
                <c:pt idx="352">
                  <c:v>1</c:v>
                </c:pt>
                <c:pt idx="353">
                  <c:v>-1</c:v>
                </c:pt>
                <c:pt idx="354">
                  <c:v>-0.96666666666666667</c:v>
                </c:pt>
                <c:pt idx="355">
                  <c:v>-0.93333333333333335</c:v>
                </c:pt>
                <c:pt idx="356">
                  <c:v>0.93333333333333335</c:v>
                </c:pt>
                <c:pt idx="357">
                  <c:v>0.96666666666666667</c:v>
                </c:pt>
                <c:pt idx="358">
                  <c:v>1</c:v>
                </c:pt>
                <c:pt idx="359">
                  <c:v>-1</c:v>
                </c:pt>
                <c:pt idx="360">
                  <c:v>-0.96666666666666667</c:v>
                </c:pt>
                <c:pt idx="361">
                  <c:v>-0.93333333333333335</c:v>
                </c:pt>
                <c:pt idx="362">
                  <c:v>0.93333333333333335</c:v>
                </c:pt>
                <c:pt idx="363">
                  <c:v>0.96666666666666667</c:v>
                </c:pt>
                <c:pt idx="364">
                  <c:v>1</c:v>
                </c:pt>
                <c:pt idx="365">
                  <c:v>-1</c:v>
                </c:pt>
                <c:pt idx="366">
                  <c:v>-0.96666666666666667</c:v>
                </c:pt>
                <c:pt idx="367">
                  <c:v>-0.93333333333333335</c:v>
                </c:pt>
                <c:pt idx="368">
                  <c:v>0.93333333333333335</c:v>
                </c:pt>
                <c:pt idx="369">
                  <c:v>0.96666666666666667</c:v>
                </c:pt>
                <c:pt idx="370">
                  <c:v>1</c:v>
                </c:pt>
                <c:pt idx="371">
                  <c:v>-1</c:v>
                </c:pt>
                <c:pt idx="372">
                  <c:v>-0.96666666666666667</c:v>
                </c:pt>
                <c:pt idx="373">
                  <c:v>-0.93333333333333335</c:v>
                </c:pt>
                <c:pt idx="374">
                  <c:v>0.93333333333333335</c:v>
                </c:pt>
                <c:pt idx="375">
                  <c:v>0.96666666666666667</c:v>
                </c:pt>
                <c:pt idx="376">
                  <c:v>1</c:v>
                </c:pt>
                <c:pt idx="377">
                  <c:v>-1</c:v>
                </c:pt>
                <c:pt idx="378">
                  <c:v>-0.96666666666666667</c:v>
                </c:pt>
                <c:pt idx="379">
                  <c:v>-0.93333333333333335</c:v>
                </c:pt>
                <c:pt idx="380">
                  <c:v>0.93333333333333335</c:v>
                </c:pt>
                <c:pt idx="381">
                  <c:v>0.96666666666666667</c:v>
                </c:pt>
                <c:pt idx="382">
                  <c:v>1</c:v>
                </c:pt>
                <c:pt idx="383">
                  <c:v>-1</c:v>
                </c:pt>
                <c:pt idx="384">
                  <c:v>-0.96666666666666667</c:v>
                </c:pt>
                <c:pt idx="385">
                  <c:v>-0.93333333333333335</c:v>
                </c:pt>
                <c:pt idx="386">
                  <c:v>0.93333333333333335</c:v>
                </c:pt>
                <c:pt idx="387">
                  <c:v>0.96666666666666667</c:v>
                </c:pt>
                <c:pt idx="388">
                  <c:v>1</c:v>
                </c:pt>
                <c:pt idx="389">
                  <c:v>-1</c:v>
                </c:pt>
                <c:pt idx="390">
                  <c:v>-0.96666666666666667</c:v>
                </c:pt>
                <c:pt idx="391">
                  <c:v>-0.93333333333333335</c:v>
                </c:pt>
                <c:pt idx="392">
                  <c:v>0.93333333333333335</c:v>
                </c:pt>
                <c:pt idx="393">
                  <c:v>0.96666666666666667</c:v>
                </c:pt>
                <c:pt idx="394">
                  <c:v>1</c:v>
                </c:pt>
                <c:pt idx="395">
                  <c:v>-1</c:v>
                </c:pt>
                <c:pt idx="396">
                  <c:v>-0.96666666666666667</c:v>
                </c:pt>
                <c:pt idx="397">
                  <c:v>-0.93333333333333335</c:v>
                </c:pt>
                <c:pt idx="398">
                  <c:v>0.93333333333333335</c:v>
                </c:pt>
                <c:pt idx="399">
                  <c:v>0.96666666666666667</c:v>
                </c:pt>
                <c:pt idx="400">
                  <c:v>1</c:v>
                </c:pt>
                <c:pt idx="401">
                  <c:v>-1</c:v>
                </c:pt>
                <c:pt idx="402">
                  <c:v>-0.96666666666666667</c:v>
                </c:pt>
                <c:pt idx="403">
                  <c:v>-0.93333333333333335</c:v>
                </c:pt>
                <c:pt idx="404">
                  <c:v>0.93333333333333335</c:v>
                </c:pt>
                <c:pt idx="405">
                  <c:v>0.96666666666666667</c:v>
                </c:pt>
                <c:pt idx="406">
                  <c:v>1</c:v>
                </c:pt>
                <c:pt idx="407">
                  <c:v>-1</c:v>
                </c:pt>
                <c:pt idx="408">
                  <c:v>-0.96666666666666667</c:v>
                </c:pt>
                <c:pt idx="409">
                  <c:v>-0.93333333333333335</c:v>
                </c:pt>
                <c:pt idx="410">
                  <c:v>0.93333333333333335</c:v>
                </c:pt>
                <c:pt idx="411">
                  <c:v>0.96666666666666667</c:v>
                </c:pt>
                <c:pt idx="412">
                  <c:v>1</c:v>
                </c:pt>
                <c:pt idx="413">
                  <c:v>-1</c:v>
                </c:pt>
                <c:pt idx="414">
                  <c:v>-0.96666666666666667</c:v>
                </c:pt>
                <c:pt idx="415">
                  <c:v>-0.93333333333333335</c:v>
                </c:pt>
                <c:pt idx="416">
                  <c:v>0.93333333333333335</c:v>
                </c:pt>
                <c:pt idx="417">
                  <c:v>0.96666666666666667</c:v>
                </c:pt>
                <c:pt idx="418">
                  <c:v>1</c:v>
                </c:pt>
                <c:pt idx="419">
                  <c:v>-1</c:v>
                </c:pt>
                <c:pt idx="420">
                  <c:v>-0.96666666666666667</c:v>
                </c:pt>
                <c:pt idx="421">
                  <c:v>-0.93333333333333335</c:v>
                </c:pt>
                <c:pt idx="422">
                  <c:v>0.93333333333333335</c:v>
                </c:pt>
                <c:pt idx="423">
                  <c:v>0.96666666666666667</c:v>
                </c:pt>
                <c:pt idx="424">
                  <c:v>1</c:v>
                </c:pt>
                <c:pt idx="425">
                  <c:v>-1</c:v>
                </c:pt>
                <c:pt idx="426">
                  <c:v>-0.96666666666666667</c:v>
                </c:pt>
                <c:pt idx="427">
                  <c:v>-0.93333333333333335</c:v>
                </c:pt>
                <c:pt idx="428">
                  <c:v>0.93333333333333335</c:v>
                </c:pt>
                <c:pt idx="429">
                  <c:v>0.96666666666666667</c:v>
                </c:pt>
                <c:pt idx="430">
                  <c:v>1</c:v>
                </c:pt>
                <c:pt idx="431">
                  <c:v>-1</c:v>
                </c:pt>
                <c:pt idx="432">
                  <c:v>-0.96666666666666667</c:v>
                </c:pt>
                <c:pt idx="433">
                  <c:v>-0.93333333333333335</c:v>
                </c:pt>
                <c:pt idx="434">
                  <c:v>0.93333333333333335</c:v>
                </c:pt>
                <c:pt idx="435">
                  <c:v>0.96666666666666667</c:v>
                </c:pt>
                <c:pt idx="436">
                  <c:v>1</c:v>
                </c:pt>
                <c:pt idx="437">
                  <c:v>-1</c:v>
                </c:pt>
                <c:pt idx="438">
                  <c:v>-0.96666666666666667</c:v>
                </c:pt>
                <c:pt idx="439">
                  <c:v>0.96666666666666667</c:v>
                </c:pt>
                <c:pt idx="440">
                  <c:v>1</c:v>
                </c:pt>
                <c:pt idx="441">
                  <c:v>-1.0333333333333334</c:v>
                </c:pt>
                <c:pt idx="442">
                  <c:v>-1</c:v>
                </c:pt>
                <c:pt idx="443">
                  <c:v>-0.96666666666666667</c:v>
                </c:pt>
                <c:pt idx="444">
                  <c:v>0.96666666666666667</c:v>
                </c:pt>
                <c:pt idx="445">
                  <c:v>1</c:v>
                </c:pt>
                <c:pt idx="446">
                  <c:v>1.0333333333333334</c:v>
                </c:pt>
                <c:pt idx="447">
                  <c:v>-1.0333333333333334</c:v>
                </c:pt>
                <c:pt idx="448">
                  <c:v>-1</c:v>
                </c:pt>
                <c:pt idx="449">
                  <c:v>-0.96666666666666667</c:v>
                </c:pt>
                <c:pt idx="450">
                  <c:v>0.96666666666666667</c:v>
                </c:pt>
                <c:pt idx="451">
                  <c:v>1</c:v>
                </c:pt>
                <c:pt idx="452">
                  <c:v>1.0333333333333334</c:v>
                </c:pt>
                <c:pt idx="453">
                  <c:v>-1.0333333333333334</c:v>
                </c:pt>
                <c:pt idx="454">
                  <c:v>-1</c:v>
                </c:pt>
                <c:pt idx="455">
                  <c:v>-0.96666666666666667</c:v>
                </c:pt>
                <c:pt idx="456">
                  <c:v>0.96666666666666667</c:v>
                </c:pt>
                <c:pt idx="457">
                  <c:v>1</c:v>
                </c:pt>
                <c:pt idx="458">
                  <c:v>1.0333333333333334</c:v>
                </c:pt>
                <c:pt idx="459">
                  <c:v>-1.0333333333333334</c:v>
                </c:pt>
                <c:pt idx="460">
                  <c:v>-1</c:v>
                </c:pt>
                <c:pt idx="461">
                  <c:v>-0.96666666666666667</c:v>
                </c:pt>
                <c:pt idx="462">
                  <c:v>0.96666666666666667</c:v>
                </c:pt>
                <c:pt idx="463">
                  <c:v>1</c:v>
                </c:pt>
                <c:pt idx="464">
                  <c:v>1.0333333333333334</c:v>
                </c:pt>
                <c:pt idx="465">
                  <c:v>-1.0333333333333334</c:v>
                </c:pt>
                <c:pt idx="466">
                  <c:v>-1</c:v>
                </c:pt>
                <c:pt idx="467">
                  <c:v>-0.96666666666666667</c:v>
                </c:pt>
                <c:pt idx="468">
                  <c:v>0.96666666666666667</c:v>
                </c:pt>
                <c:pt idx="469">
                  <c:v>1</c:v>
                </c:pt>
                <c:pt idx="470">
                  <c:v>1.0333333333333334</c:v>
                </c:pt>
                <c:pt idx="471">
                  <c:v>-1.0333333333333334</c:v>
                </c:pt>
                <c:pt idx="472">
                  <c:v>-1</c:v>
                </c:pt>
                <c:pt idx="473">
                  <c:v>-0.96666666666666667</c:v>
                </c:pt>
                <c:pt idx="474">
                  <c:v>0.96666666666666667</c:v>
                </c:pt>
                <c:pt idx="475">
                  <c:v>1</c:v>
                </c:pt>
                <c:pt idx="476">
                  <c:v>1.0333333333333334</c:v>
                </c:pt>
                <c:pt idx="477">
                  <c:v>-1.0333333333333334</c:v>
                </c:pt>
                <c:pt idx="478">
                  <c:v>-1</c:v>
                </c:pt>
                <c:pt idx="479">
                  <c:v>-0.96666666666666667</c:v>
                </c:pt>
                <c:pt idx="480">
                  <c:v>0.96666666666666667</c:v>
                </c:pt>
                <c:pt idx="481">
                  <c:v>1</c:v>
                </c:pt>
                <c:pt idx="482">
                  <c:v>1.0333333333333334</c:v>
                </c:pt>
                <c:pt idx="483">
                  <c:v>-1.0666666666666667</c:v>
                </c:pt>
                <c:pt idx="484">
                  <c:v>-1.0333333333333334</c:v>
                </c:pt>
                <c:pt idx="485">
                  <c:v>-1</c:v>
                </c:pt>
                <c:pt idx="486">
                  <c:v>1</c:v>
                </c:pt>
                <c:pt idx="487">
                  <c:v>1.0333333333333334</c:v>
                </c:pt>
                <c:pt idx="488">
                  <c:v>1.0666666666666667</c:v>
                </c:pt>
                <c:pt idx="489">
                  <c:v>-1.0666666666666667</c:v>
                </c:pt>
                <c:pt idx="490">
                  <c:v>-1.0333333333333334</c:v>
                </c:pt>
                <c:pt idx="491">
                  <c:v>-1</c:v>
                </c:pt>
                <c:pt idx="492">
                  <c:v>1</c:v>
                </c:pt>
                <c:pt idx="493">
                  <c:v>1.0333333333333334</c:v>
                </c:pt>
                <c:pt idx="494">
                  <c:v>1.0666666666666667</c:v>
                </c:pt>
                <c:pt idx="495">
                  <c:v>-1.0666666666666667</c:v>
                </c:pt>
                <c:pt idx="496">
                  <c:v>-1.0333333333333334</c:v>
                </c:pt>
                <c:pt idx="497">
                  <c:v>-1</c:v>
                </c:pt>
                <c:pt idx="498">
                  <c:v>1</c:v>
                </c:pt>
                <c:pt idx="499">
                  <c:v>1.0333333333333334</c:v>
                </c:pt>
                <c:pt idx="500">
                  <c:v>1.0666666666666667</c:v>
                </c:pt>
                <c:pt idx="501">
                  <c:v>-1.0666666666666667</c:v>
                </c:pt>
                <c:pt idx="502">
                  <c:v>-1.0333333333333334</c:v>
                </c:pt>
                <c:pt idx="503">
                  <c:v>-1</c:v>
                </c:pt>
                <c:pt idx="504">
                  <c:v>1</c:v>
                </c:pt>
                <c:pt idx="505">
                  <c:v>1.0333333333333334</c:v>
                </c:pt>
                <c:pt idx="506">
                  <c:v>1.0666666666666667</c:v>
                </c:pt>
                <c:pt idx="507">
                  <c:v>-1.0666666666666667</c:v>
                </c:pt>
                <c:pt idx="508">
                  <c:v>-1.0333333333333334</c:v>
                </c:pt>
                <c:pt idx="509">
                  <c:v>-1</c:v>
                </c:pt>
                <c:pt idx="510">
                  <c:v>1</c:v>
                </c:pt>
                <c:pt idx="511">
                  <c:v>1.0333333333333334</c:v>
                </c:pt>
                <c:pt idx="512">
                  <c:v>1.0666666666666667</c:v>
                </c:pt>
                <c:pt idx="513">
                  <c:v>-1.0666666666666667</c:v>
                </c:pt>
                <c:pt idx="514">
                  <c:v>-1.0333333333333334</c:v>
                </c:pt>
                <c:pt idx="515">
                  <c:v>-1</c:v>
                </c:pt>
                <c:pt idx="516">
                  <c:v>1</c:v>
                </c:pt>
                <c:pt idx="517">
                  <c:v>1.0333333333333334</c:v>
                </c:pt>
                <c:pt idx="518">
                  <c:v>1.0666666666666667</c:v>
                </c:pt>
                <c:pt idx="519">
                  <c:v>-1.1000000000000001</c:v>
                </c:pt>
                <c:pt idx="520">
                  <c:v>-1.0666666666666667</c:v>
                </c:pt>
                <c:pt idx="521">
                  <c:v>-1.0333333333333334</c:v>
                </c:pt>
                <c:pt idx="522">
                  <c:v>1.0333333333333334</c:v>
                </c:pt>
                <c:pt idx="523">
                  <c:v>1.0666666666666667</c:v>
                </c:pt>
                <c:pt idx="524">
                  <c:v>1.1000000000000001</c:v>
                </c:pt>
                <c:pt idx="525">
                  <c:v>-1.1000000000000001</c:v>
                </c:pt>
                <c:pt idx="526">
                  <c:v>-1.0666666666666667</c:v>
                </c:pt>
                <c:pt idx="527">
                  <c:v>-1.0333333333333334</c:v>
                </c:pt>
                <c:pt idx="528">
                  <c:v>1.0333333333333334</c:v>
                </c:pt>
                <c:pt idx="529">
                  <c:v>1.0666666666666667</c:v>
                </c:pt>
                <c:pt idx="530">
                  <c:v>1.1000000000000001</c:v>
                </c:pt>
                <c:pt idx="531">
                  <c:v>-1.1000000000000001</c:v>
                </c:pt>
                <c:pt idx="532">
                  <c:v>-1.0666666666666667</c:v>
                </c:pt>
                <c:pt idx="533">
                  <c:v>-1.0333333333333334</c:v>
                </c:pt>
                <c:pt idx="534">
                  <c:v>1.0333333333333334</c:v>
                </c:pt>
                <c:pt idx="535">
                  <c:v>1.0666666666666667</c:v>
                </c:pt>
                <c:pt idx="536">
                  <c:v>1.1000000000000001</c:v>
                </c:pt>
                <c:pt idx="537">
                  <c:v>-1.1000000000000001</c:v>
                </c:pt>
                <c:pt idx="538">
                  <c:v>-1.0666666666666667</c:v>
                </c:pt>
                <c:pt idx="539">
                  <c:v>-1.0333333333333334</c:v>
                </c:pt>
                <c:pt idx="540">
                  <c:v>1.0333333333333334</c:v>
                </c:pt>
                <c:pt idx="541">
                  <c:v>1.0666666666666667</c:v>
                </c:pt>
                <c:pt idx="542">
                  <c:v>1.1000000000000001</c:v>
                </c:pt>
                <c:pt idx="543">
                  <c:v>-1.1000000000000001</c:v>
                </c:pt>
                <c:pt idx="544">
                  <c:v>-1.0666666666666667</c:v>
                </c:pt>
                <c:pt idx="545">
                  <c:v>-1.0333333333333334</c:v>
                </c:pt>
                <c:pt idx="546">
                  <c:v>1.0333333333333334</c:v>
                </c:pt>
                <c:pt idx="547">
                  <c:v>1.0666666666666667</c:v>
                </c:pt>
                <c:pt idx="548">
                  <c:v>1.1000000000000001</c:v>
                </c:pt>
                <c:pt idx="549">
                  <c:v>-1.1333333333333333</c:v>
                </c:pt>
                <c:pt idx="550">
                  <c:v>-1.1000000000000001</c:v>
                </c:pt>
                <c:pt idx="551">
                  <c:v>-1.0666666666666667</c:v>
                </c:pt>
                <c:pt idx="552">
                  <c:v>1.0666666666666667</c:v>
                </c:pt>
                <c:pt idx="553">
                  <c:v>1.1000000000000001</c:v>
                </c:pt>
                <c:pt idx="554">
                  <c:v>1.1333333333333333</c:v>
                </c:pt>
                <c:pt idx="555">
                  <c:v>-1.1333333333333333</c:v>
                </c:pt>
                <c:pt idx="556">
                  <c:v>-1.1000000000000001</c:v>
                </c:pt>
                <c:pt idx="557">
                  <c:v>-1.0666666666666667</c:v>
                </c:pt>
                <c:pt idx="558">
                  <c:v>-0.23333333333333334</c:v>
                </c:pt>
                <c:pt idx="559">
                  <c:v>-0.2</c:v>
                </c:pt>
                <c:pt idx="560">
                  <c:v>-0.16666666666666666</c:v>
                </c:pt>
                <c:pt idx="561">
                  <c:v>-0.13333333333333333</c:v>
                </c:pt>
                <c:pt idx="562">
                  <c:v>-0.1</c:v>
                </c:pt>
                <c:pt idx="563">
                  <c:v>-6.6666666666666666E-2</c:v>
                </c:pt>
                <c:pt idx="564">
                  <c:v>-3.3333333333333333E-2</c:v>
                </c:pt>
                <c:pt idx="565">
                  <c:v>0</c:v>
                </c:pt>
                <c:pt idx="566">
                  <c:v>3.3333333333333333E-2</c:v>
                </c:pt>
                <c:pt idx="567">
                  <c:v>6.6666666666666666E-2</c:v>
                </c:pt>
                <c:pt idx="568">
                  <c:v>0.1</c:v>
                </c:pt>
                <c:pt idx="569">
                  <c:v>0.13333333333333333</c:v>
                </c:pt>
                <c:pt idx="570">
                  <c:v>0.16666666666666666</c:v>
                </c:pt>
                <c:pt idx="571">
                  <c:v>0.2</c:v>
                </c:pt>
                <c:pt idx="572">
                  <c:v>0.23333333333333334</c:v>
                </c:pt>
                <c:pt idx="573">
                  <c:v>1.0666666666666667</c:v>
                </c:pt>
                <c:pt idx="574">
                  <c:v>1.1000000000000001</c:v>
                </c:pt>
                <c:pt idx="575">
                  <c:v>1.1333333333333333</c:v>
                </c:pt>
                <c:pt idx="576">
                  <c:v>-1.1333333333333333</c:v>
                </c:pt>
                <c:pt idx="577">
                  <c:v>-1.1000000000000001</c:v>
                </c:pt>
                <c:pt idx="578">
                  <c:v>-1.0666666666666667</c:v>
                </c:pt>
                <c:pt idx="579">
                  <c:v>-0.5</c:v>
                </c:pt>
                <c:pt idx="580">
                  <c:v>-0.46666666666666667</c:v>
                </c:pt>
                <c:pt idx="581">
                  <c:v>-0.43333333333333335</c:v>
                </c:pt>
                <c:pt idx="582">
                  <c:v>-0.4</c:v>
                </c:pt>
                <c:pt idx="583">
                  <c:v>-0.36666666666666664</c:v>
                </c:pt>
                <c:pt idx="584">
                  <c:v>-0.33333333333333331</c:v>
                </c:pt>
                <c:pt idx="585">
                  <c:v>-0.3</c:v>
                </c:pt>
                <c:pt idx="586">
                  <c:v>-0.26666666666666666</c:v>
                </c:pt>
                <c:pt idx="587">
                  <c:v>-0.23333333333333334</c:v>
                </c:pt>
                <c:pt idx="588">
                  <c:v>-0.2</c:v>
                </c:pt>
                <c:pt idx="589">
                  <c:v>-0.16666666666666666</c:v>
                </c:pt>
                <c:pt idx="590">
                  <c:v>-0.13333333333333333</c:v>
                </c:pt>
                <c:pt idx="591">
                  <c:v>-0.1</c:v>
                </c:pt>
                <c:pt idx="592">
                  <c:v>-6.6666666666666666E-2</c:v>
                </c:pt>
                <c:pt idx="593">
                  <c:v>-3.3333333333333333E-2</c:v>
                </c:pt>
                <c:pt idx="594">
                  <c:v>0</c:v>
                </c:pt>
                <c:pt idx="595">
                  <c:v>3.3333333333333333E-2</c:v>
                </c:pt>
                <c:pt idx="596">
                  <c:v>6.6666666666666666E-2</c:v>
                </c:pt>
                <c:pt idx="597">
                  <c:v>0.1</c:v>
                </c:pt>
                <c:pt idx="598">
                  <c:v>0.13333333333333333</c:v>
                </c:pt>
                <c:pt idx="599">
                  <c:v>0.16666666666666666</c:v>
                </c:pt>
                <c:pt idx="600">
                  <c:v>0.2</c:v>
                </c:pt>
                <c:pt idx="601">
                  <c:v>0.23333333333333334</c:v>
                </c:pt>
                <c:pt idx="602">
                  <c:v>0.26666666666666666</c:v>
                </c:pt>
                <c:pt idx="603">
                  <c:v>0.3</c:v>
                </c:pt>
                <c:pt idx="604">
                  <c:v>0.33333333333333331</c:v>
                </c:pt>
                <c:pt idx="605">
                  <c:v>0.36666666666666664</c:v>
                </c:pt>
                <c:pt idx="606">
                  <c:v>0.4</c:v>
                </c:pt>
                <c:pt idx="607">
                  <c:v>0.43333333333333335</c:v>
                </c:pt>
                <c:pt idx="608">
                  <c:v>0.46666666666666667</c:v>
                </c:pt>
                <c:pt idx="609">
                  <c:v>0.5</c:v>
                </c:pt>
                <c:pt idx="610">
                  <c:v>1.0666666666666667</c:v>
                </c:pt>
                <c:pt idx="611">
                  <c:v>1.1000000000000001</c:v>
                </c:pt>
                <c:pt idx="612">
                  <c:v>1.1333333333333333</c:v>
                </c:pt>
                <c:pt idx="613">
                  <c:v>-1.1333333333333333</c:v>
                </c:pt>
                <c:pt idx="614">
                  <c:v>-1.1000000000000001</c:v>
                </c:pt>
                <c:pt idx="615">
                  <c:v>-1.0666666666666667</c:v>
                </c:pt>
                <c:pt idx="616">
                  <c:v>-0.7</c:v>
                </c:pt>
                <c:pt idx="617">
                  <c:v>-0.66666666666666663</c:v>
                </c:pt>
                <c:pt idx="618">
                  <c:v>-0.6333333333333333</c:v>
                </c:pt>
                <c:pt idx="619">
                  <c:v>-0.6</c:v>
                </c:pt>
                <c:pt idx="620">
                  <c:v>-0.56666666666666665</c:v>
                </c:pt>
                <c:pt idx="621">
                  <c:v>-0.53333333333333333</c:v>
                </c:pt>
                <c:pt idx="622">
                  <c:v>-0.5</c:v>
                </c:pt>
                <c:pt idx="623">
                  <c:v>-0.46666666666666667</c:v>
                </c:pt>
                <c:pt idx="624">
                  <c:v>-0.43333333333333335</c:v>
                </c:pt>
                <c:pt idx="625">
                  <c:v>-0.4</c:v>
                </c:pt>
                <c:pt idx="626">
                  <c:v>-0.36666666666666664</c:v>
                </c:pt>
                <c:pt idx="627">
                  <c:v>-0.33333333333333331</c:v>
                </c:pt>
                <c:pt idx="628">
                  <c:v>-0.3</c:v>
                </c:pt>
                <c:pt idx="629">
                  <c:v>-0.26666666666666666</c:v>
                </c:pt>
                <c:pt idx="630">
                  <c:v>-0.23333333333333334</c:v>
                </c:pt>
                <c:pt idx="631">
                  <c:v>-0.2</c:v>
                </c:pt>
                <c:pt idx="632">
                  <c:v>-0.16666666666666666</c:v>
                </c:pt>
                <c:pt idx="633">
                  <c:v>-0.13333333333333333</c:v>
                </c:pt>
                <c:pt idx="634">
                  <c:v>-0.1</c:v>
                </c:pt>
                <c:pt idx="635">
                  <c:v>-6.6666666666666666E-2</c:v>
                </c:pt>
                <c:pt idx="636">
                  <c:v>-3.3333333333333333E-2</c:v>
                </c:pt>
                <c:pt idx="637">
                  <c:v>0</c:v>
                </c:pt>
                <c:pt idx="638">
                  <c:v>3.3333333333333333E-2</c:v>
                </c:pt>
                <c:pt idx="639">
                  <c:v>6.6666666666666666E-2</c:v>
                </c:pt>
                <c:pt idx="640">
                  <c:v>0.1</c:v>
                </c:pt>
                <c:pt idx="641">
                  <c:v>0.13333333333333333</c:v>
                </c:pt>
                <c:pt idx="642">
                  <c:v>0.16666666666666666</c:v>
                </c:pt>
                <c:pt idx="643">
                  <c:v>0.2</c:v>
                </c:pt>
                <c:pt idx="644">
                  <c:v>0.23333333333333334</c:v>
                </c:pt>
                <c:pt idx="645">
                  <c:v>0.26666666666666666</c:v>
                </c:pt>
                <c:pt idx="646">
                  <c:v>0.3</c:v>
                </c:pt>
                <c:pt idx="647">
                  <c:v>0.33333333333333331</c:v>
                </c:pt>
                <c:pt idx="648">
                  <c:v>0.36666666666666664</c:v>
                </c:pt>
                <c:pt idx="649">
                  <c:v>0.4</c:v>
                </c:pt>
                <c:pt idx="650">
                  <c:v>0.43333333333333335</c:v>
                </c:pt>
                <c:pt idx="651">
                  <c:v>0.46666666666666667</c:v>
                </c:pt>
                <c:pt idx="652">
                  <c:v>0.5</c:v>
                </c:pt>
                <c:pt idx="653">
                  <c:v>0.53333333333333333</c:v>
                </c:pt>
                <c:pt idx="654">
                  <c:v>0.56666666666666665</c:v>
                </c:pt>
                <c:pt idx="655">
                  <c:v>0.6</c:v>
                </c:pt>
                <c:pt idx="656">
                  <c:v>0.6333333333333333</c:v>
                </c:pt>
                <c:pt idx="657">
                  <c:v>0.66666666666666663</c:v>
                </c:pt>
                <c:pt idx="658">
                  <c:v>0.7</c:v>
                </c:pt>
                <c:pt idx="659">
                  <c:v>1.0666666666666667</c:v>
                </c:pt>
                <c:pt idx="660">
                  <c:v>1.1000000000000001</c:v>
                </c:pt>
                <c:pt idx="661">
                  <c:v>1.1333333333333333</c:v>
                </c:pt>
                <c:pt idx="662">
                  <c:v>-1.1333333333333333</c:v>
                </c:pt>
                <c:pt idx="663">
                  <c:v>-1.1000000000000001</c:v>
                </c:pt>
                <c:pt idx="664">
                  <c:v>-0.8666666666666667</c:v>
                </c:pt>
                <c:pt idx="665">
                  <c:v>-0.83333333333333337</c:v>
                </c:pt>
                <c:pt idx="666">
                  <c:v>-0.8</c:v>
                </c:pt>
                <c:pt idx="667">
                  <c:v>-0.76666666666666672</c:v>
                </c:pt>
                <c:pt idx="668">
                  <c:v>-0.73333333333333328</c:v>
                </c:pt>
                <c:pt idx="669">
                  <c:v>-0.7</c:v>
                </c:pt>
                <c:pt idx="670">
                  <c:v>-0.66666666666666663</c:v>
                </c:pt>
                <c:pt idx="671">
                  <c:v>-0.6333333333333333</c:v>
                </c:pt>
                <c:pt idx="672">
                  <c:v>-0.6</c:v>
                </c:pt>
                <c:pt idx="673">
                  <c:v>-0.56666666666666665</c:v>
                </c:pt>
                <c:pt idx="674">
                  <c:v>-0.53333333333333333</c:v>
                </c:pt>
                <c:pt idx="675">
                  <c:v>-0.5</c:v>
                </c:pt>
                <c:pt idx="676">
                  <c:v>-0.46666666666666667</c:v>
                </c:pt>
                <c:pt idx="677">
                  <c:v>-0.43333333333333335</c:v>
                </c:pt>
                <c:pt idx="678">
                  <c:v>-0.4</c:v>
                </c:pt>
                <c:pt idx="679">
                  <c:v>-0.36666666666666664</c:v>
                </c:pt>
                <c:pt idx="680">
                  <c:v>-0.33333333333333331</c:v>
                </c:pt>
                <c:pt idx="681">
                  <c:v>-0.3</c:v>
                </c:pt>
                <c:pt idx="682">
                  <c:v>0.3</c:v>
                </c:pt>
                <c:pt idx="683">
                  <c:v>0.33333333333333331</c:v>
                </c:pt>
                <c:pt idx="684">
                  <c:v>0.36666666666666664</c:v>
                </c:pt>
                <c:pt idx="685">
                  <c:v>0.4</c:v>
                </c:pt>
                <c:pt idx="686">
                  <c:v>0.43333333333333335</c:v>
                </c:pt>
                <c:pt idx="687">
                  <c:v>0.46666666666666667</c:v>
                </c:pt>
                <c:pt idx="688">
                  <c:v>0.5</c:v>
                </c:pt>
                <c:pt idx="689">
                  <c:v>0.53333333333333333</c:v>
                </c:pt>
                <c:pt idx="690">
                  <c:v>0.56666666666666665</c:v>
                </c:pt>
                <c:pt idx="691">
                  <c:v>0.6</c:v>
                </c:pt>
                <c:pt idx="692">
                  <c:v>0.6333333333333333</c:v>
                </c:pt>
                <c:pt idx="693">
                  <c:v>0.66666666666666663</c:v>
                </c:pt>
                <c:pt idx="694">
                  <c:v>0.7</c:v>
                </c:pt>
                <c:pt idx="695">
                  <c:v>0.73333333333333328</c:v>
                </c:pt>
                <c:pt idx="696">
                  <c:v>0.76666666666666672</c:v>
                </c:pt>
                <c:pt idx="697">
                  <c:v>0.8</c:v>
                </c:pt>
                <c:pt idx="698">
                  <c:v>0.83333333333333337</c:v>
                </c:pt>
                <c:pt idx="699">
                  <c:v>0.8666666666666667</c:v>
                </c:pt>
                <c:pt idx="700">
                  <c:v>1.1000000000000001</c:v>
                </c:pt>
                <c:pt idx="701">
                  <c:v>1.1333333333333333</c:v>
                </c:pt>
                <c:pt idx="702">
                  <c:v>-1.1333333333333333</c:v>
                </c:pt>
                <c:pt idx="703">
                  <c:v>-1.1000000000000001</c:v>
                </c:pt>
                <c:pt idx="704">
                  <c:v>-1</c:v>
                </c:pt>
                <c:pt idx="705">
                  <c:v>-0.96666666666666667</c:v>
                </c:pt>
                <c:pt idx="706">
                  <c:v>-0.93333333333333335</c:v>
                </c:pt>
                <c:pt idx="707">
                  <c:v>-0.9</c:v>
                </c:pt>
                <c:pt idx="708">
                  <c:v>-0.8666666666666667</c:v>
                </c:pt>
                <c:pt idx="709">
                  <c:v>-0.83333333333333337</c:v>
                </c:pt>
                <c:pt idx="710">
                  <c:v>-0.8</c:v>
                </c:pt>
                <c:pt idx="711">
                  <c:v>-0.76666666666666672</c:v>
                </c:pt>
                <c:pt idx="712">
                  <c:v>-0.73333333333333328</c:v>
                </c:pt>
                <c:pt idx="713">
                  <c:v>-0.7</c:v>
                </c:pt>
                <c:pt idx="714">
                  <c:v>-0.66666666666666663</c:v>
                </c:pt>
                <c:pt idx="715">
                  <c:v>-0.6333333333333333</c:v>
                </c:pt>
                <c:pt idx="716">
                  <c:v>-0.6</c:v>
                </c:pt>
                <c:pt idx="717">
                  <c:v>-0.56666666666666665</c:v>
                </c:pt>
                <c:pt idx="718">
                  <c:v>-0.53333333333333333</c:v>
                </c:pt>
                <c:pt idx="719">
                  <c:v>0.53333333333333333</c:v>
                </c:pt>
                <c:pt idx="720">
                  <c:v>0.56666666666666665</c:v>
                </c:pt>
                <c:pt idx="721">
                  <c:v>0.6</c:v>
                </c:pt>
                <c:pt idx="722">
                  <c:v>0.6333333333333333</c:v>
                </c:pt>
                <c:pt idx="723">
                  <c:v>0.66666666666666663</c:v>
                </c:pt>
                <c:pt idx="724">
                  <c:v>0.7</c:v>
                </c:pt>
                <c:pt idx="725">
                  <c:v>0.73333333333333328</c:v>
                </c:pt>
                <c:pt idx="726">
                  <c:v>0.76666666666666672</c:v>
                </c:pt>
                <c:pt idx="727">
                  <c:v>0.8</c:v>
                </c:pt>
                <c:pt idx="728">
                  <c:v>0.83333333333333337</c:v>
                </c:pt>
                <c:pt idx="729">
                  <c:v>0.8666666666666667</c:v>
                </c:pt>
                <c:pt idx="730">
                  <c:v>0.9</c:v>
                </c:pt>
                <c:pt idx="731">
                  <c:v>0.93333333333333335</c:v>
                </c:pt>
                <c:pt idx="732">
                  <c:v>0.96666666666666667</c:v>
                </c:pt>
                <c:pt idx="733">
                  <c:v>1</c:v>
                </c:pt>
                <c:pt idx="734">
                  <c:v>1.1000000000000001</c:v>
                </c:pt>
                <c:pt idx="735">
                  <c:v>1.1333333333333333</c:v>
                </c:pt>
                <c:pt idx="736">
                  <c:v>-1.1666666666666667</c:v>
                </c:pt>
                <c:pt idx="737">
                  <c:v>-1.1333333333333333</c:v>
                </c:pt>
                <c:pt idx="738">
                  <c:v>-1.0666666666666667</c:v>
                </c:pt>
                <c:pt idx="739">
                  <c:v>-1.0333333333333334</c:v>
                </c:pt>
                <c:pt idx="740">
                  <c:v>-1</c:v>
                </c:pt>
                <c:pt idx="741">
                  <c:v>-0.96666666666666667</c:v>
                </c:pt>
                <c:pt idx="742">
                  <c:v>-0.93333333333333335</c:v>
                </c:pt>
                <c:pt idx="743">
                  <c:v>-0.9</c:v>
                </c:pt>
                <c:pt idx="744">
                  <c:v>-0.8666666666666667</c:v>
                </c:pt>
                <c:pt idx="745">
                  <c:v>-0.83333333333333337</c:v>
                </c:pt>
                <c:pt idx="746">
                  <c:v>-0.8</c:v>
                </c:pt>
                <c:pt idx="747">
                  <c:v>-0.76666666666666672</c:v>
                </c:pt>
                <c:pt idx="748">
                  <c:v>-0.73333333333333328</c:v>
                </c:pt>
                <c:pt idx="749">
                  <c:v>0.73333333333333328</c:v>
                </c:pt>
                <c:pt idx="750">
                  <c:v>0.76666666666666672</c:v>
                </c:pt>
                <c:pt idx="751">
                  <c:v>0.8</c:v>
                </c:pt>
                <c:pt idx="752">
                  <c:v>0.83333333333333337</c:v>
                </c:pt>
                <c:pt idx="753">
                  <c:v>0.8666666666666667</c:v>
                </c:pt>
                <c:pt idx="754">
                  <c:v>0.9</c:v>
                </c:pt>
                <c:pt idx="755">
                  <c:v>0.93333333333333335</c:v>
                </c:pt>
                <c:pt idx="756">
                  <c:v>0.96666666666666667</c:v>
                </c:pt>
                <c:pt idx="757">
                  <c:v>1</c:v>
                </c:pt>
                <c:pt idx="758">
                  <c:v>1.0333333333333334</c:v>
                </c:pt>
                <c:pt idx="759">
                  <c:v>1.0666666666666667</c:v>
                </c:pt>
                <c:pt idx="760">
                  <c:v>1.1333333333333333</c:v>
                </c:pt>
                <c:pt idx="761">
                  <c:v>1.1666666666666667</c:v>
                </c:pt>
                <c:pt idx="762">
                  <c:v>-1.1666666666666667</c:v>
                </c:pt>
                <c:pt idx="763">
                  <c:v>-1.1000000000000001</c:v>
                </c:pt>
                <c:pt idx="764">
                  <c:v>-1.0666666666666667</c:v>
                </c:pt>
                <c:pt idx="765">
                  <c:v>-1.0333333333333334</c:v>
                </c:pt>
                <c:pt idx="766">
                  <c:v>-1</c:v>
                </c:pt>
                <c:pt idx="767">
                  <c:v>-0.96666666666666667</c:v>
                </c:pt>
                <c:pt idx="768">
                  <c:v>-0.93333333333333335</c:v>
                </c:pt>
                <c:pt idx="769">
                  <c:v>-0.9</c:v>
                </c:pt>
                <c:pt idx="770">
                  <c:v>0.9</c:v>
                </c:pt>
                <c:pt idx="771">
                  <c:v>0.93333333333333335</c:v>
                </c:pt>
                <c:pt idx="772">
                  <c:v>0.96666666666666667</c:v>
                </c:pt>
                <c:pt idx="773">
                  <c:v>1</c:v>
                </c:pt>
                <c:pt idx="774">
                  <c:v>1.0333333333333334</c:v>
                </c:pt>
                <c:pt idx="775">
                  <c:v>1.0666666666666667</c:v>
                </c:pt>
                <c:pt idx="776">
                  <c:v>1.1000000000000001</c:v>
                </c:pt>
                <c:pt idx="777">
                  <c:v>1.1666666666666667</c:v>
                </c:pt>
                <c:pt idx="778">
                  <c:v>-1.1666666666666667</c:v>
                </c:pt>
                <c:pt idx="779">
                  <c:v>-1.1333333333333333</c:v>
                </c:pt>
                <c:pt idx="780">
                  <c:v>-1.1000000000000001</c:v>
                </c:pt>
                <c:pt idx="781">
                  <c:v>1.1000000000000001</c:v>
                </c:pt>
                <c:pt idx="782">
                  <c:v>1.1333333333333333</c:v>
                </c:pt>
                <c:pt idx="783">
                  <c:v>1.1666666666666667</c:v>
                </c:pt>
              </c:numCache>
            </c:numRef>
          </c:xVal>
          <c:yVal>
            <c:numRef>
              <c:f>Sheet1!$K$1:$K$1097</c:f>
              <c:numCache>
                <c:formatCode>General</c:formatCode>
                <c:ptCount val="1097"/>
                <c:pt idx="0">
                  <c:v>-1.1666666666666667</c:v>
                </c:pt>
                <c:pt idx="1">
                  <c:v>-1.1666666666666667</c:v>
                </c:pt>
                <c:pt idx="2">
                  <c:v>-1.1666666666666667</c:v>
                </c:pt>
                <c:pt idx="3">
                  <c:v>-1.1666666666666667</c:v>
                </c:pt>
                <c:pt idx="4">
                  <c:v>-1.1666666666666667</c:v>
                </c:pt>
                <c:pt idx="5">
                  <c:v>-1.1666666666666667</c:v>
                </c:pt>
                <c:pt idx="6">
                  <c:v>-1.1333333333333333</c:v>
                </c:pt>
                <c:pt idx="7">
                  <c:v>-1.1333333333333333</c:v>
                </c:pt>
                <c:pt idx="8">
                  <c:v>-1.1333333333333333</c:v>
                </c:pt>
                <c:pt idx="9">
                  <c:v>-1.1333333333333333</c:v>
                </c:pt>
                <c:pt idx="10">
                  <c:v>-1.1333333333333333</c:v>
                </c:pt>
                <c:pt idx="11">
                  <c:v>-1.1333333333333333</c:v>
                </c:pt>
                <c:pt idx="12">
                  <c:v>-1.1333333333333333</c:v>
                </c:pt>
                <c:pt idx="13">
                  <c:v>-1.1333333333333333</c:v>
                </c:pt>
                <c:pt idx="14">
                  <c:v>-1.1333333333333333</c:v>
                </c:pt>
                <c:pt idx="15">
                  <c:v>-1.1333333333333333</c:v>
                </c:pt>
                <c:pt idx="16">
                  <c:v>-1.1333333333333333</c:v>
                </c:pt>
                <c:pt idx="17">
                  <c:v>-1.1333333333333333</c:v>
                </c:pt>
                <c:pt idx="18">
                  <c:v>-1.1333333333333333</c:v>
                </c:pt>
                <c:pt idx="19">
                  <c:v>-1.1333333333333333</c:v>
                </c:pt>
                <c:pt idx="20">
                  <c:v>-1.1333333333333333</c:v>
                </c:pt>
                <c:pt idx="21">
                  <c:v>-1.1333333333333333</c:v>
                </c:pt>
                <c:pt idx="22">
                  <c:v>-1.1000000000000001</c:v>
                </c:pt>
                <c:pt idx="23">
                  <c:v>-1.1000000000000001</c:v>
                </c:pt>
                <c:pt idx="24">
                  <c:v>-1.1000000000000001</c:v>
                </c:pt>
                <c:pt idx="25">
                  <c:v>-1.1000000000000001</c:v>
                </c:pt>
                <c:pt idx="26">
                  <c:v>-1.1000000000000001</c:v>
                </c:pt>
                <c:pt idx="27">
                  <c:v>-1.1000000000000001</c:v>
                </c:pt>
                <c:pt idx="28">
                  <c:v>-1.1000000000000001</c:v>
                </c:pt>
                <c:pt idx="29">
                  <c:v>-1.1000000000000001</c:v>
                </c:pt>
                <c:pt idx="30">
                  <c:v>-1.1000000000000001</c:v>
                </c:pt>
                <c:pt idx="31">
                  <c:v>-1.1000000000000001</c:v>
                </c:pt>
                <c:pt idx="32">
                  <c:v>-1.1000000000000001</c:v>
                </c:pt>
                <c:pt idx="33">
                  <c:v>-1.1000000000000001</c:v>
                </c:pt>
                <c:pt idx="34">
                  <c:v>-1.1000000000000001</c:v>
                </c:pt>
                <c:pt idx="35">
                  <c:v>-1.1000000000000001</c:v>
                </c:pt>
                <c:pt idx="36">
                  <c:v>-1.1000000000000001</c:v>
                </c:pt>
                <c:pt idx="37">
                  <c:v>-1.1000000000000001</c:v>
                </c:pt>
                <c:pt idx="38">
                  <c:v>-1.1000000000000001</c:v>
                </c:pt>
                <c:pt idx="39">
                  <c:v>-1.1000000000000001</c:v>
                </c:pt>
                <c:pt idx="40">
                  <c:v>-1.1000000000000001</c:v>
                </c:pt>
                <c:pt idx="41">
                  <c:v>-1.1000000000000001</c:v>
                </c:pt>
                <c:pt idx="42">
                  <c:v>-1.1000000000000001</c:v>
                </c:pt>
                <c:pt idx="43">
                  <c:v>-1.1000000000000001</c:v>
                </c:pt>
                <c:pt idx="44">
                  <c:v>-1.1000000000000001</c:v>
                </c:pt>
                <c:pt idx="45">
                  <c:v>-1.1000000000000001</c:v>
                </c:pt>
                <c:pt idx="46">
                  <c:v>-1.1000000000000001</c:v>
                </c:pt>
                <c:pt idx="47">
                  <c:v>-1.1000000000000001</c:v>
                </c:pt>
                <c:pt idx="48">
                  <c:v>-1.0666666666666667</c:v>
                </c:pt>
                <c:pt idx="49">
                  <c:v>-1.0666666666666667</c:v>
                </c:pt>
                <c:pt idx="50">
                  <c:v>-1.0666666666666667</c:v>
                </c:pt>
                <c:pt idx="51">
                  <c:v>-1.0666666666666667</c:v>
                </c:pt>
                <c:pt idx="52">
                  <c:v>-1.0666666666666667</c:v>
                </c:pt>
                <c:pt idx="53">
                  <c:v>-1.0666666666666667</c:v>
                </c:pt>
                <c:pt idx="54">
                  <c:v>-1.0666666666666667</c:v>
                </c:pt>
                <c:pt idx="55">
                  <c:v>-1.0666666666666667</c:v>
                </c:pt>
                <c:pt idx="56">
                  <c:v>-1.0666666666666667</c:v>
                </c:pt>
                <c:pt idx="57">
                  <c:v>-1.0666666666666667</c:v>
                </c:pt>
                <c:pt idx="58">
                  <c:v>-1.0666666666666667</c:v>
                </c:pt>
                <c:pt idx="59">
                  <c:v>-1.0666666666666667</c:v>
                </c:pt>
                <c:pt idx="60">
                  <c:v>-1.0666666666666667</c:v>
                </c:pt>
                <c:pt idx="61">
                  <c:v>-1.0666666666666667</c:v>
                </c:pt>
                <c:pt idx="62">
                  <c:v>-1.0666666666666667</c:v>
                </c:pt>
                <c:pt idx="63">
                  <c:v>-1.0666666666666667</c:v>
                </c:pt>
                <c:pt idx="64">
                  <c:v>-1.0666666666666667</c:v>
                </c:pt>
                <c:pt idx="65">
                  <c:v>-1.0666666666666667</c:v>
                </c:pt>
                <c:pt idx="66">
                  <c:v>-1.0666666666666667</c:v>
                </c:pt>
                <c:pt idx="67">
                  <c:v>-1.0666666666666667</c:v>
                </c:pt>
                <c:pt idx="68">
                  <c:v>-1.0666666666666667</c:v>
                </c:pt>
                <c:pt idx="69">
                  <c:v>-1.0666666666666667</c:v>
                </c:pt>
                <c:pt idx="70">
                  <c:v>-1.0666666666666667</c:v>
                </c:pt>
                <c:pt idx="71">
                  <c:v>-1.0666666666666667</c:v>
                </c:pt>
                <c:pt idx="72">
                  <c:v>-1.0666666666666667</c:v>
                </c:pt>
                <c:pt idx="73">
                  <c:v>-1.0666666666666667</c:v>
                </c:pt>
                <c:pt idx="74">
                  <c:v>-1.0666666666666667</c:v>
                </c:pt>
                <c:pt idx="75">
                  <c:v>-1.0666666666666667</c:v>
                </c:pt>
                <c:pt idx="76">
                  <c:v>-1.0666666666666667</c:v>
                </c:pt>
                <c:pt idx="77">
                  <c:v>-1.0666666666666667</c:v>
                </c:pt>
                <c:pt idx="78">
                  <c:v>-1.0666666666666667</c:v>
                </c:pt>
                <c:pt idx="79">
                  <c:v>-1.0666666666666667</c:v>
                </c:pt>
                <c:pt idx="80">
                  <c:v>-1.0666666666666667</c:v>
                </c:pt>
                <c:pt idx="81">
                  <c:v>-1.0666666666666667</c:v>
                </c:pt>
                <c:pt idx="82">
                  <c:v>-1.0333333333333334</c:v>
                </c:pt>
                <c:pt idx="83">
                  <c:v>-1.0333333333333334</c:v>
                </c:pt>
                <c:pt idx="84">
                  <c:v>-1.0333333333333334</c:v>
                </c:pt>
                <c:pt idx="85">
                  <c:v>-1.0333333333333334</c:v>
                </c:pt>
                <c:pt idx="86">
                  <c:v>-1.0333333333333334</c:v>
                </c:pt>
                <c:pt idx="87">
                  <c:v>-1.0333333333333334</c:v>
                </c:pt>
                <c:pt idx="88">
                  <c:v>-1.0333333333333334</c:v>
                </c:pt>
                <c:pt idx="89">
                  <c:v>-1.0333333333333334</c:v>
                </c:pt>
                <c:pt idx="90">
                  <c:v>-1.0333333333333334</c:v>
                </c:pt>
                <c:pt idx="91">
                  <c:v>-1.0333333333333334</c:v>
                </c:pt>
                <c:pt idx="92">
                  <c:v>-1.0333333333333334</c:v>
                </c:pt>
                <c:pt idx="93">
                  <c:v>-1.0333333333333334</c:v>
                </c:pt>
                <c:pt idx="94">
                  <c:v>-1.0333333333333334</c:v>
                </c:pt>
                <c:pt idx="95">
                  <c:v>-1.0333333333333334</c:v>
                </c:pt>
                <c:pt idx="96">
                  <c:v>-1.0333333333333334</c:v>
                </c:pt>
                <c:pt idx="97">
                  <c:v>-1.0333333333333334</c:v>
                </c:pt>
                <c:pt idx="98">
                  <c:v>-1.0333333333333334</c:v>
                </c:pt>
                <c:pt idx="99">
                  <c:v>-1.0333333333333334</c:v>
                </c:pt>
                <c:pt idx="100">
                  <c:v>-1.0333333333333334</c:v>
                </c:pt>
                <c:pt idx="101">
                  <c:v>-1.0333333333333334</c:v>
                </c:pt>
                <c:pt idx="102">
                  <c:v>-1.0333333333333334</c:v>
                </c:pt>
                <c:pt idx="103">
                  <c:v>-1.0333333333333334</c:v>
                </c:pt>
                <c:pt idx="104">
                  <c:v>-1.0333333333333334</c:v>
                </c:pt>
                <c:pt idx="105">
                  <c:v>-1.0333333333333334</c:v>
                </c:pt>
                <c:pt idx="106">
                  <c:v>-1.0333333333333334</c:v>
                </c:pt>
                <c:pt idx="107">
                  <c:v>-1.0333333333333334</c:v>
                </c:pt>
                <c:pt idx="108">
                  <c:v>-1.0333333333333334</c:v>
                </c:pt>
                <c:pt idx="109">
                  <c:v>-1.0333333333333334</c:v>
                </c:pt>
                <c:pt idx="110">
                  <c:v>-1.0333333333333334</c:v>
                </c:pt>
                <c:pt idx="111">
                  <c:v>-1.0333333333333334</c:v>
                </c:pt>
                <c:pt idx="112">
                  <c:v>-1.0333333333333334</c:v>
                </c:pt>
                <c:pt idx="113">
                  <c:v>-1.0333333333333334</c:v>
                </c:pt>
                <c:pt idx="114">
                  <c:v>-1.0333333333333334</c:v>
                </c:pt>
                <c:pt idx="115">
                  <c:v>-1.0333333333333334</c:v>
                </c:pt>
                <c:pt idx="116">
                  <c:v>-1.0333333333333334</c:v>
                </c:pt>
                <c:pt idx="117">
                  <c:v>-1.0333333333333334</c:v>
                </c:pt>
                <c:pt idx="118">
                  <c:v>-1.0333333333333334</c:v>
                </c:pt>
                <c:pt idx="119">
                  <c:v>-1.0333333333333334</c:v>
                </c:pt>
                <c:pt idx="120">
                  <c:v>-1.0333333333333334</c:v>
                </c:pt>
                <c:pt idx="121">
                  <c:v>-1.0333333333333334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-0.96666666666666667</c:v>
                </c:pt>
                <c:pt idx="172">
                  <c:v>-0.96666666666666667</c:v>
                </c:pt>
                <c:pt idx="173">
                  <c:v>-0.96666666666666667</c:v>
                </c:pt>
                <c:pt idx="174">
                  <c:v>-0.96666666666666667</c:v>
                </c:pt>
                <c:pt idx="175">
                  <c:v>-0.96666666666666667</c:v>
                </c:pt>
                <c:pt idx="176">
                  <c:v>-0.96666666666666667</c:v>
                </c:pt>
                <c:pt idx="177">
                  <c:v>-0.96666666666666667</c:v>
                </c:pt>
                <c:pt idx="178">
                  <c:v>-0.96666666666666667</c:v>
                </c:pt>
                <c:pt idx="179">
                  <c:v>-0.96666666666666667</c:v>
                </c:pt>
                <c:pt idx="180">
                  <c:v>-0.96666666666666667</c:v>
                </c:pt>
                <c:pt idx="181">
                  <c:v>-0.96666666666666667</c:v>
                </c:pt>
                <c:pt idx="182">
                  <c:v>-0.96666666666666667</c:v>
                </c:pt>
                <c:pt idx="183">
                  <c:v>-0.96666666666666667</c:v>
                </c:pt>
                <c:pt idx="184">
                  <c:v>-0.96666666666666667</c:v>
                </c:pt>
                <c:pt idx="185">
                  <c:v>-0.96666666666666667</c:v>
                </c:pt>
                <c:pt idx="186">
                  <c:v>-0.96666666666666667</c:v>
                </c:pt>
                <c:pt idx="187">
                  <c:v>-0.96666666666666667</c:v>
                </c:pt>
                <c:pt idx="188">
                  <c:v>-0.96666666666666667</c:v>
                </c:pt>
                <c:pt idx="189">
                  <c:v>-0.96666666666666667</c:v>
                </c:pt>
                <c:pt idx="190">
                  <c:v>-0.96666666666666667</c:v>
                </c:pt>
                <c:pt idx="191">
                  <c:v>-0.96666666666666667</c:v>
                </c:pt>
                <c:pt idx="192">
                  <c:v>-0.96666666666666667</c:v>
                </c:pt>
                <c:pt idx="193">
                  <c:v>-0.96666666666666667</c:v>
                </c:pt>
                <c:pt idx="194">
                  <c:v>-0.96666666666666667</c:v>
                </c:pt>
                <c:pt idx="195">
                  <c:v>-0.96666666666666667</c:v>
                </c:pt>
                <c:pt idx="196">
                  <c:v>-0.96666666666666667</c:v>
                </c:pt>
                <c:pt idx="197">
                  <c:v>-0.96666666666666667</c:v>
                </c:pt>
                <c:pt idx="198">
                  <c:v>-0.96666666666666667</c:v>
                </c:pt>
                <c:pt idx="199">
                  <c:v>-0.96666666666666667</c:v>
                </c:pt>
                <c:pt idx="200">
                  <c:v>-0.96666666666666667</c:v>
                </c:pt>
                <c:pt idx="201">
                  <c:v>-0.96666666666666667</c:v>
                </c:pt>
                <c:pt idx="202">
                  <c:v>-0.96666666666666667</c:v>
                </c:pt>
                <c:pt idx="203">
                  <c:v>-0.96666666666666667</c:v>
                </c:pt>
                <c:pt idx="204">
                  <c:v>-0.96666666666666667</c:v>
                </c:pt>
                <c:pt idx="205">
                  <c:v>-0.96666666666666667</c:v>
                </c:pt>
                <c:pt idx="206">
                  <c:v>-0.96666666666666667</c:v>
                </c:pt>
                <c:pt idx="207">
                  <c:v>-0.96666666666666667</c:v>
                </c:pt>
                <c:pt idx="208">
                  <c:v>-0.93333333333333335</c:v>
                </c:pt>
                <c:pt idx="209">
                  <c:v>-0.93333333333333335</c:v>
                </c:pt>
                <c:pt idx="210">
                  <c:v>-0.93333333333333335</c:v>
                </c:pt>
                <c:pt idx="211">
                  <c:v>-0.93333333333333335</c:v>
                </c:pt>
                <c:pt idx="212">
                  <c:v>-0.93333333333333335</c:v>
                </c:pt>
                <c:pt idx="213">
                  <c:v>-0.93333333333333335</c:v>
                </c:pt>
                <c:pt idx="214">
                  <c:v>-0.93333333333333335</c:v>
                </c:pt>
                <c:pt idx="215">
                  <c:v>-0.93333333333333335</c:v>
                </c:pt>
                <c:pt idx="216">
                  <c:v>-0.93333333333333335</c:v>
                </c:pt>
                <c:pt idx="217">
                  <c:v>-0.93333333333333335</c:v>
                </c:pt>
                <c:pt idx="218">
                  <c:v>-0.93333333333333335</c:v>
                </c:pt>
                <c:pt idx="219">
                  <c:v>-0.93333333333333335</c:v>
                </c:pt>
                <c:pt idx="220">
                  <c:v>-0.93333333333333335</c:v>
                </c:pt>
                <c:pt idx="221">
                  <c:v>-0.93333333333333335</c:v>
                </c:pt>
                <c:pt idx="222">
                  <c:v>-0.93333333333333335</c:v>
                </c:pt>
                <c:pt idx="223">
                  <c:v>-0.93333333333333335</c:v>
                </c:pt>
                <c:pt idx="224">
                  <c:v>-0.93333333333333335</c:v>
                </c:pt>
                <c:pt idx="225">
                  <c:v>-0.93333333333333335</c:v>
                </c:pt>
                <c:pt idx="226">
                  <c:v>-0.93333333333333335</c:v>
                </c:pt>
                <c:pt idx="227">
                  <c:v>-0.93333333333333335</c:v>
                </c:pt>
                <c:pt idx="228">
                  <c:v>-0.93333333333333335</c:v>
                </c:pt>
                <c:pt idx="229">
                  <c:v>-0.9</c:v>
                </c:pt>
                <c:pt idx="230">
                  <c:v>-0.9</c:v>
                </c:pt>
                <c:pt idx="231">
                  <c:v>-0.9</c:v>
                </c:pt>
                <c:pt idx="232">
                  <c:v>-0.9</c:v>
                </c:pt>
                <c:pt idx="233">
                  <c:v>-0.9</c:v>
                </c:pt>
                <c:pt idx="234">
                  <c:v>-0.9</c:v>
                </c:pt>
                <c:pt idx="235">
                  <c:v>-0.8666666666666667</c:v>
                </c:pt>
                <c:pt idx="236">
                  <c:v>-0.8666666666666667</c:v>
                </c:pt>
                <c:pt idx="237">
                  <c:v>-0.8666666666666667</c:v>
                </c:pt>
                <c:pt idx="238">
                  <c:v>-0.8666666666666667</c:v>
                </c:pt>
                <c:pt idx="239">
                  <c:v>-0.8666666666666667</c:v>
                </c:pt>
                <c:pt idx="240">
                  <c:v>-0.8666666666666667</c:v>
                </c:pt>
                <c:pt idx="241">
                  <c:v>-0.83333333333333337</c:v>
                </c:pt>
                <c:pt idx="242">
                  <c:v>-0.83333333333333337</c:v>
                </c:pt>
                <c:pt idx="243">
                  <c:v>-0.83333333333333337</c:v>
                </c:pt>
                <c:pt idx="244">
                  <c:v>-0.83333333333333337</c:v>
                </c:pt>
                <c:pt idx="245">
                  <c:v>-0.83333333333333337</c:v>
                </c:pt>
                <c:pt idx="246">
                  <c:v>-0.83333333333333337</c:v>
                </c:pt>
                <c:pt idx="247">
                  <c:v>-0.8</c:v>
                </c:pt>
                <c:pt idx="248">
                  <c:v>-0.8</c:v>
                </c:pt>
                <c:pt idx="249">
                  <c:v>-0.8</c:v>
                </c:pt>
                <c:pt idx="250">
                  <c:v>-0.8</c:v>
                </c:pt>
                <c:pt idx="251">
                  <c:v>-0.8</c:v>
                </c:pt>
                <c:pt idx="252">
                  <c:v>-0.8</c:v>
                </c:pt>
                <c:pt idx="253">
                  <c:v>-0.76666666666666672</c:v>
                </c:pt>
                <c:pt idx="254">
                  <c:v>-0.76666666666666672</c:v>
                </c:pt>
                <c:pt idx="255">
                  <c:v>-0.76666666666666672</c:v>
                </c:pt>
                <c:pt idx="256">
                  <c:v>-0.76666666666666672</c:v>
                </c:pt>
                <c:pt idx="257">
                  <c:v>-0.76666666666666672</c:v>
                </c:pt>
                <c:pt idx="258">
                  <c:v>-0.76666666666666672</c:v>
                </c:pt>
                <c:pt idx="259">
                  <c:v>-0.73333333333333328</c:v>
                </c:pt>
                <c:pt idx="260">
                  <c:v>-0.73333333333333328</c:v>
                </c:pt>
                <c:pt idx="261">
                  <c:v>-0.73333333333333328</c:v>
                </c:pt>
                <c:pt idx="262">
                  <c:v>-0.73333333333333328</c:v>
                </c:pt>
                <c:pt idx="263">
                  <c:v>-0.73333333333333328</c:v>
                </c:pt>
                <c:pt idx="264">
                  <c:v>-0.73333333333333328</c:v>
                </c:pt>
                <c:pt idx="265">
                  <c:v>-0.7</c:v>
                </c:pt>
                <c:pt idx="266">
                  <c:v>-0.7</c:v>
                </c:pt>
                <c:pt idx="267">
                  <c:v>-0.7</c:v>
                </c:pt>
                <c:pt idx="268">
                  <c:v>-0.7</c:v>
                </c:pt>
                <c:pt idx="269">
                  <c:v>-0.7</c:v>
                </c:pt>
                <c:pt idx="270">
                  <c:v>-0.7</c:v>
                </c:pt>
                <c:pt idx="271">
                  <c:v>-0.66666666666666663</c:v>
                </c:pt>
                <c:pt idx="272">
                  <c:v>-0.66666666666666663</c:v>
                </c:pt>
                <c:pt idx="273">
                  <c:v>-0.66666666666666663</c:v>
                </c:pt>
                <c:pt idx="274">
                  <c:v>-0.66666666666666663</c:v>
                </c:pt>
                <c:pt idx="275">
                  <c:v>-0.66666666666666663</c:v>
                </c:pt>
                <c:pt idx="276">
                  <c:v>-0.66666666666666663</c:v>
                </c:pt>
                <c:pt idx="277">
                  <c:v>-0.6333333333333333</c:v>
                </c:pt>
                <c:pt idx="278">
                  <c:v>-0.6333333333333333</c:v>
                </c:pt>
                <c:pt idx="279">
                  <c:v>-0.6333333333333333</c:v>
                </c:pt>
                <c:pt idx="280">
                  <c:v>-0.6333333333333333</c:v>
                </c:pt>
                <c:pt idx="281">
                  <c:v>-0.6333333333333333</c:v>
                </c:pt>
                <c:pt idx="282">
                  <c:v>-0.6333333333333333</c:v>
                </c:pt>
                <c:pt idx="283">
                  <c:v>-0.6</c:v>
                </c:pt>
                <c:pt idx="284">
                  <c:v>-0.6</c:v>
                </c:pt>
                <c:pt idx="285">
                  <c:v>-0.6</c:v>
                </c:pt>
                <c:pt idx="286">
                  <c:v>-0.6</c:v>
                </c:pt>
                <c:pt idx="287">
                  <c:v>-0.6</c:v>
                </c:pt>
                <c:pt idx="288">
                  <c:v>-0.6</c:v>
                </c:pt>
                <c:pt idx="289">
                  <c:v>-0.56666666666666665</c:v>
                </c:pt>
                <c:pt idx="290">
                  <c:v>-0.56666666666666665</c:v>
                </c:pt>
                <c:pt idx="291">
                  <c:v>-0.56666666666666665</c:v>
                </c:pt>
                <c:pt idx="292">
                  <c:v>-0.56666666666666665</c:v>
                </c:pt>
                <c:pt idx="293">
                  <c:v>-0.56666666666666665</c:v>
                </c:pt>
                <c:pt idx="294">
                  <c:v>-0.56666666666666665</c:v>
                </c:pt>
                <c:pt idx="295">
                  <c:v>-0.53333333333333333</c:v>
                </c:pt>
                <c:pt idx="296">
                  <c:v>-0.53333333333333333</c:v>
                </c:pt>
                <c:pt idx="297">
                  <c:v>-0.53333333333333333</c:v>
                </c:pt>
                <c:pt idx="298">
                  <c:v>-0.53333333333333333</c:v>
                </c:pt>
                <c:pt idx="299">
                  <c:v>-0.53333333333333333</c:v>
                </c:pt>
                <c:pt idx="300">
                  <c:v>-0.53333333333333333</c:v>
                </c:pt>
                <c:pt idx="301">
                  <c:v>-0.5</c:v>
                </c:pt>
                <c:pt idx="302">
                  <c:v>-0.5</c:v>
                </c:pt>
                <c:pt idx="303">
                  <c:v>-0.5</c:v>
                </c:pt>
                <c:pt idx="304">
                  <c:v>-0.5</c:v>
                </c:pt>
                <c:pt idx="305">
                  <c:v>-0.5</c:v>
                </c:pt>
                <c:pt idx="306">
                  <c:v>-0.5</c:v>
                </c:pt>
                <c:pt idx="307">
                  <c:v>-0.46666666666666667</c:v>
                </c:pt>
                <c:pt idx="308">
                  <c:v>-0.46666666666666667</c:v>
                </c:pt>
                <c:pt idx="309">
                  <c:v>-0.46666666666666667</c:v>
                </c:pt>
                <c:pt idx="310">
                  <c:v>-0.46666666666666667</c:v>
                </c:pt>
                <c:pt idx="311">
                  <c:v>-0.46666666666666667</c:v>
                </c:pt>
                <c:pt idx="312">
                  <c:v>-0.46666666666666667</c:v>
                </c:pt>
                <c:pt idx="313">
                  <c:v>-0.43333333333333335</c:v>
                </c:pt>
                <c:pt idx="314">
                  <c:v>-0.43333333333333335</c:v>
                </c:pt>
                <c:pt idx="315">
                  <c:v>-0.43333333333333335</c:v>
                </c:pt>
                <c:pt idx="316">
                  <c:v>-0.43333333333333335</c:v>
                </c:pt>
                <c:pt idx="317">
                  <c:v>-0.43333333333333335</c:v>
                </c:pt>
                <c:pt idx="318">
                  <c:v>-0.43333333333333335</c:v>
                </c:pt>
                <c:pt idx="319">
                  <c:v>-0.4</c:v>
                </c:pt>
                <c:pt idx="320">
                  <c:v>-0.4</c:v>
                </c:pt>
                <c:pt idx="321">
                  <c:v>-0.4</c:v>
                </c:pt>
                <c:pt idx="322">
                  <c:v>-0.4</c:v>
                </c:pt>
                <c:pt idx="323">
                  <c:v>-0.4</c:v>
                </c:pt>
                <c:pt idx="324">
                  <c:v>-0.4</c:v>
                </c:pt>
                <c:pt idx="325">
                  <c:v>-0.36666666666666664</c:v>
                </c:pt>
                <c:pt idx="326">
                  <c:v>-0.36666666666666664</c:v>
                </c:pt>
                <c:pt idx="327">
                  <c:v>-0.36666666666666664</c:v>
                </c:pt>
                <c:pt idx="328">
                  <c:v>-0.36666666666666664</c:v>
                </c:pt>
                <c:pt idx="329">
                  <c:v>-0.36666666666666664</c:v>
                </c:pt>
                <c:pt idx="330">
                  <c:v>-0.36666666666666664</c:v>
                </c:pt>
                <c:pt idx="331">
                  <c:v>-0.33333333333333331</c:v>
                </c:pt>
                <c:pt idx="332">
                  <c:v>-0.33333333333333331</c:v>
                </c:pt>
                <c:pt idx="333">
                  <c:v>-0.33333333333333331</c:v>
                </c:pt>
                <c:pt idx="334">
                  <c:v>-0.33333333333333331</c:v>
                </c:pt>
                <c:pt idx="335">
                  <c:v>-0.33333333333333331</c:v>
                </c:pt>
                <c:pt idx="336">
                  <c:v>-0.33333333333333331</c:v>
                </c:pt>
                <c:pt idx="337">
                  <c:v>-0.3</c:v>
                </c:pt>
                <c:pt idx="338">
                  <c:v>-0.3</c:v>
                </c:pt>
                <c:pt idx="339">
                  <c:v>-0.3</c:v>
                </c:pt>
                <c:pt idx="340">
                  <c:v>-0.3</c:v>
                </c:pt>
                <c:pt idx="341">
                  <c:v>-0.3</c:v>
                </c:pt>
                <c:pt idx="342">
                  <c:v>-0.3</c:v>
                </c:pt>
                <c:pt idx="343">
                  <c:v>-0.26666666666666666</c:v>
                </c:pt>
                <c:pt idx="344">
                  <c:v>-0.26666666666666666</c:v>
                </c:pt>
                <c:pt idx="345">
                  <c:v>-0.26666666666666666</c:v>
                </c:pt>
                <c:pt idx="346">
                  <c:v>-0.26666666666666666</c:v>
                </c:pt>
                <c:pt idx="347">
                  <c:v>-0.23333333333333334</c:v>
                </c:pt>
                <c:pt idx="348">
                  <c:v>-0.23333333333333334</c:v>
                </c:pt>
                <c:pt idx="349">
                  <c:v>-0.23333333333333334</c:v>
                </c:pt>
                <c:pt idx="350">
                  <c:v>-0.23333333333333334</c:v>
                </c:pt>
                <c:pt idx="351">
                  <c:v>-0.23333333333333334</c:v>
                </c:pt>
                <c:pt idx="352">
                  <c:v>-0.23333333333333334</c:v>
                </c:pt>
                <c:pt idx="353">
                  <c:v>-0.2</c:v>
                </c:pt>
                <c:pt idx="354">
                  <c:v>-0.2</c:v>
                </c:pt>
                <c:pt idx="355">
                  <c:v>-0.2</c:v>
                </c:pt>
                <c:pt idx="356">
                  <c:v>-0.2</c:v>
                </c:pt>
                <c:pt idx="357">
                  <c:v>-0.2</c:v>
                </c:pt>
                <c:pt idx="358">
                  <c:v>-0.2</c:v>
                </c:pt>
                <c:pt idx="359">
                  <c:v>-0.16666666666666666</c:v>
                </c:pt>
                <c:pt idx="360">
                  <c:v>-0.16666666666666666</c:v>
                </c:pt>
                <c:pt idx="361">
                  <c:v>-0.16666666666666666</c:v>
                </c:pt>
                <c:pt idx="362">
                  <c:v>-0.16666666666666666</c:v>
                </c:pt>
                <c:pt idx="363">
                  <c:v>-0.16666666666666666</c:v>
                </c:pt>
                <c:pt idx="364">
                  <c:v>-0.16666666666666666</c:v>
                </c:pt>
                <c:pt idx="365">
                  <c:v>-0.13333333333333333</c:v>
                </c:pt>
                <c:pt idx="366">
                  <c:v>-0.13333333333333333</c:v>
                </c:pt>
                <c:pt idx="367">
                  <c:v>-0.13333333333333333</c:v>
                </c:pt>
                <c:pt idx="368">
                  <c:v>-0.13333333333333333</c:v>
                </c:pt>
                <c:pt idx="369">
                  <c:v>-0.13333333333333333</c:v>
                </c:pt>
                <c:pt idx="370">
                  <c:v>-0.13333333333333333</c:v>
                </c:pt>
                <c:pt idx="371">
                  <c:v>-0.1</c:v>
                </c:pt>
                <c:pt idx="372">
                  <c:v>-0.1</c:v>
                </c:pt>
                <c:pt idx="373">
                  <c:v>-0.1</c:v>
                </c:pt>
                <c:pt idx="374">
                  <c:v>-0.1</c:v>
                </c:pt>
                <c:pt idx="375">
                  <c:v>-0.1</c:v>
                </c:pt>
                <c:pt idx="376">
                  <c:v>-0.1</c:v>
                </c:pt>
                <c:pt idx="377">
                  <c:v>-6.6666666666666666E-2</c:v>
                </c:pt>
                <c:pt idx="378">
                  <c:v>-6.6666666666666666E-2</c:v>
                </c:pt>
                <c:pt idx="379">
                  <c:v>-6.6666666666666666E-2</c:v>
                </c:pt>
                <c:pt idx="380">
                  <c:v>-6.6666666666666666E-2</c:v>
                </c:pt>
                <c:pt idx="381">
                  <c:v>-6.6666666666666666E-2</c:v>
                </c:pt>
                <c:pt idx="382">
                  <c:v>-6.6666666666666666E-2</c:v>
                </c:pt>
                <c:pt idx="383">
                  <c:v>-3.3333333333333333E-2</c:v>
                </c:pt>
                <c:pt idx="384">
                  <c:v>-3.3333333333333333E-2</c:v>
                </c:pt>
                <c:pt idx="385">
                  <c:v>-3.3333333333333333E-2</c:v>
                </c:pt>
                <c:pt idx="386">
                  <c:v>-3.3333333333333333E-2</c:v>
                </c:pt>
                <c:pt idx="387">
                  <c:v>-3.3333333333333333E-2</c:v>
                </c:pt>
                <c:pt idx="388">
                  <c:v>-3.3333333333333333E-2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3.3333333333333333E-2</c:v>
                </c:pt>
                <c:pt idx="396">
                  <c:v>3.3333333333333333E-2</c:v>
                </c:pt>
                <c:pt idx="397">
                  <c:v>3.3333333333333333E-2</c:v>
                </c:pt>
                <c:pt idx="398">
                  <c:v>3.3333333333333333E-2</c:v>
                </c:pt>
                <c:pt idx="399">
                  <c:v>3.3333333333333333E-2</c:v>
                </c:pt>
                <c:pt idx="400">
                  <c:v>3.3333333333333333E-2</c:v>
                </c:pt>
                <c:pt idx="401">
                  <c:v>6.6666666666666666E-2</c:v>
                </c:pt>
                <c:pt idx="402">
                  <c:v>6.6666666666666666E-2</c:v>
                </c:pt>
                <c:pt idx="403">
                  <c:v>6.6666666666666666E-2</c:v>
                </c:pt>
                <c:pt idx="404">
                  <c:v>6.6666666666666666E-2</c:v>
                </c:pt>
                <c:pt idx="405">
                  <c:v>6.6666666666666666E-2</c:v>
                </c:pt>
                <c:pt idx="406">
                  <c:v>6.6666666666666666E-2</c:v>
                </c:pt>
                <c:pt idx="407">
                  <c:v>0.1</c:v>
                </c:pt>
                <c:pt idx="408">
                  <c:v>0.1</c:v>
                </c:pt>
                <c:pt idx="409">
                  <c:v>0.1</c:v>
                </c:pt>
                <c:pt idx="410">
                  <c:v>0.1</c:v>
                </c:pt>
                <c:pt idx="411">
                  <c:v>0.1</c:v>
                </c:pt>
                <c:pt idx="412">
                  <c:v>0.1</c:v>
                </c:pt>
                <c:pt idx="413">
                  <c:v>0.13333333333333333</c:v>
                </c:pt>
                <c:pt idx="414">
                  <c:v>0.13333333333333333</c:v>
                </c:pt>
                <c:pt idx="415">
                  <c:v>0.13333333333333333</c:v>
                </c:pt>
                <c:pt idx="416">
                  <c:v>0.13333333333333333</c:v>
                </c:pt>
                <c:pt idx="417">
                  <c:v>0.13333333333333333</c:v>
                </c:pt>
                <c:pt idx="418">
                  <c:v>0.13333333333333333</c:v>
                </c:pt>
                <c:pt idx="419">
                  <c:v>0.16666666666666666</c:v>
                </c:pt>
                <c:pt idx="420">
                  <c:v>0.16666666666666666</c:v>
                </c:pt>
                <c:pt idx="421">
                  <c:v>0.16666666666666666</c:v>
                </c:pt>
                <c:pt idx="422">
                  <c:v>0.16666666666666666</c:v>
                </c:pt>
                <c:pt idx="423">
                  <c:v>0.16666666666666666</c:v>
                </c:pt>
                <c:pt idx="424">
                  <c:v>0.16666666666666666</c:v>
                </c:pt>
                <c:pt idx="425">
                  <c:v>0.2</c:v>
                </c:pt>
                <c:pt idx="426">
                  <c:v>0.2</c:v>
                </c:pt>
                <c:pt idx="427">
                  <c:v>0.2</c:v>
                </c:pt>
                <c:pt idx="428">
                  <c:v>0.2</c:v>
                </c:pt>
                <c:pt idx="429">
                  <c:v>0.2</c:v>
                </c:pt>
                <c:pt idx="430">
                  <c:v>0.2</c:v>
                </c:pt>
                <c:pt idx="431">
                  <c:v>0.23333333333333334</c:v>
                </c:pt>
                <c:pt idx="432">
                  <c:v>0.23333333333333334</c:v>
                </c:pt>
                <c:pt idx="433">
                  <c:v>0.23333333333333334</c:v>
                </c:pt>
                <c:pt idx="434">
                  <c:v>0.23333333333333334</c:v>
                </c:pt>
                <c:pt idx="435">
                  <c:v>0.23333333333333334</c:v>
                </c:pt>
                <c:pt idx="436">
                  <c:v>0.23333333333333334</c:v>
                </c:pt>
                <c:pt idx="437">
                  <c:v>0.26666666666666666</c:v>
                </c:pt>
                <c:pt idx="438">
                  <c:v>0.26666666666666666</c:v>
                </c:pt>
                <c:pt idx="439">
                  <c:v>0.26666666666666666</c:v>
                </c:pt>
                <c:pt idx="440">
                  <c:v>0.26666666666666666</c:v>
                </c:pt>
                <c:pt idx="441">
                  <c:v>0.3</c:v>
                </c:pt>
                <c:pt idx="442">
                  <c:v>0.3</c:v>
                </c:pt>
                <c:pt idx="443">
                  <c:v>0.3</c:v>
                </c:pt>
                <c:pt idx="444">
                  <c:v>0.3</c:v>
                </c:pt>
                <c:pt idx="445">
                  <c:v>0.3</c:v>
                </c:pt>
                <c:pt idx="446">
                  <c:v>0.3</c:v>
                </c:pt>
                <c:pt idx="447">
                  <c:v>0.33333333333333331</c:v>
                </c:pt>
                <c:pt idx="448">
                  <c:v>0.33333333333333331</c:v>
                </c:pt>
                <c:pt idx="449">
                  <c:v>0.33333333333333331</c:v>
                </c:pt>
                <c:pt idx="450">
                  <c:v>0.33333333333333331</c:v>
                </c:pt>
                <c:pt idx="451">
                  <c:v>0.33333333333333331</c:v>
                </c:pt>
                <c:pt idx="452">
                  <c:v>0.33333333333333331</c:v>
                </c:pt>
                <c:pt idx="453">
                  <c:v>0.36666666666666664</c:v>
                </c:pt>
                <c:pt idx="454">
                  <c:v>0.36666666666666664</c:v>
                </c:pt>
                <c:pt idx="455">
                  <c:v>0.36666666666666664</c:v>
                </c:pt>
                <c:pt idx="456">
                  <c:v>0.36666666666666664</c:v>
                </c:pt>
                <c:pt idx="457">
                  <c:v>0.36666666666666664</c:v>
                </c:pt>
                <c:pt idx="458">
                  <c:v>0.36666666666666664</c:v>
                </c:pt>
                <c:pt idx="459">
                  <c:v>0.4</c:v>
                </c:pt>
                <c:pt idx="460">
                  <c:v>0.4</c:v>
                </c:pt>
                <c:pt idx="461">
                  <c:v>0.4</c:v>
                </c:pt>
                <c:pt idx="462">
                  <c:v>0.4</c:v>
                </c:pt>
                <c:pt idx="463">
                  <c:v>0.4</c:v>
                </c:pt>
                <c:pt idx="464">
                  <c:v>0.4</c:v>
                </c:pt>
                <c:pt idx="465">
                  <c:v>0.43333333333333335</c:v>
                </c:pt>
                <c:pt idx="466">
                  <c:v>0.43333333333333335</c:v>
                </c:pt>
                <c:pt idx="467">
                  <c:v>0.43333333333333335</c:v>
                </c:pt>
                <c:pt idx="468">
                  <c:v>0.43333333333333335</c:v>
                </c:pt>
                <c:pt idx="469">
                  <c:v>0.43333333333333335</c:v>
                </c:pt>
                <c:pt idx="470">
                  <c:v>0.43333333333333335</c:v>
                </c:pt>
                <c:pt idx="471">
                  <c:v>0.46666666666666667</c:v>
                </c:pt>
                <c:pt idx="472">
                  <c:v>0.46666666666666667</c:v>
                </c:pt>
                <c:pt idx="473">
                  <c:v>0.46666666666666667</c:v>
                </c:pt>
                <c:pt idx="474">
                  <c:v>0.46666666666666667</c:v>
                </c:pt>
                <c:pt idx="475">
                  <c:v>0.46666666666666667</c:v>
                </c:pt>
                <c:pt idx="476">
                  <c:v>0.46666666666666667</c:v>
                </c:pt>
                <c:pt idx="477">
                  <c:v>0.5</c:v>
                </c:pt>
                <c:pt idx="478">
                  <c:v>0.5</c:v>
                </c:pt>
                <c:pt idx="479">
                  <c:v>0.5</c:v>
                </c:pt>
                <c:pt idx="480">
                  <c:v>0.5</c:v>
                </c:pt>
                <c:pt idx="481">
                  <c:v>0.5</c:v>
                </c:pt>
                <c:pt idx="482">
                  <c:v>0.5</c:v>
                </c:pt>
                <c:pt idx="483">
                  <c:v>0.53333333333333333</c:v>
                </c:pt>
                <c:pt idx="484">
                  <c:v>0.53333333333333333</c:v>
                </c:pt>
                <c:pt idx="485">
                  <c:v>0.53333333333333333</c:v>
                </c:pt>
                <c:pt idx="486">
                  <c:v>0.53333333333333333</c:v>
                </c:pt>
                <c:pt idx="487">
                  <c:v>0.53333333333333333</c:v>
                </c:pt>
                <c:pt idx="488">
                  <c:v>0.53333333333333333</c:v>
                </c:pt>
                <c:pt idx="489">
                  <c:v>0.56666666666666665</c:v>
                </c:pt>
                <c:pt idx="490">
                  <c:v>0.56666666666666665</c:v>
                </c:pt>
                <c:pt idx="491">
                  <c:v>0.56666666666666665</c:v>
                </c:pt>
                <c:pt idx="492">
                  <c:v>0.56666666666666665</c:v>
                </c:pt>
                <c:pt idx="493">
                  <c:v>0.56666666666666665</c:v>
                </c:pt>
                <c:pt idx="494">
                  <c:v>0.56666666666666665</c:v>
                </c:pt>
                <c:pt idx="495">
                  <c:v>0.6</c:v>
                </c:pt>
                <c:pt idx="496">
                  <c:v>0.6</c:v>
                </c:pt>
                <c:pt idx="497">
                  <c:v>0.6</c:v>
                </c:pt>
                <c:pt idx="498">
                  <c:v>0.6</c:v>
                </c:pt>
                <c:pt idx="499">
                  <c:v>0.6</c:v>
                </c:pt>
                <c:pt idx="500">
                  <c:v>0.6</c:v>
                </c:pt>
                <c:pt idx="501">
                  <c:v>0.6333333333333333</c:v>
                </c:pt>
                <c:pt idx="502">
                  <c:v>0.6333333333333333</c:v>
                </c:pt>
                <c:pt idx="503">
                  <c:v>0.6333333333333333</c:v>
                </c:pt>
                <c:pt idx="504">
                  <c:v>0.6333333333333333</c:v>
                </c:pt>
                <c:pt idx="505">
                  <c:v>0.6333333333333333</c:v>
                </c:pt>
                <c:pt idx="506">
                  <c:v>0.6333333333333333</c:v>
                </c:pt>
                <c:pt idx="507">
                  <c:v>0.66666666666666663</c:v>
                </c:pt>
                <c:pt idx="508">
                  <c:v>0.66666666666666663</c:v>
                </c:pt>
                <c:pt idx="509">
                  <c:v>0.66666666666666663</c:v>
                </c:pt>
                <c:pt idx="510">
                  <c:v>0.66666666666666663</c:v>
                </c:pt>
                <c:pt idx="511">
                  <c:v>0.66666666666666663</c:v>
                </c:pt>
                <c:pt idx="512">
                  <c:v>0.66666666666666663</c:v>
                </c:pt>
                <c:pt idx="513">
                  <c:v>0.7</c:v>
                </c:pt>
                <c:pt idx="514">
                  <c:v>0.7</c:v>
                </c:pt>
                <c:pt idx="515">
                  <c:v>0.7</c:v>
                </c:pt>
                <c:pt idx="516">
                  <c:v>0.7</c:v>
                </c:pt>
                <c:pt idx="517">
                  <c:v>0.7</c:v>
                </c:pt>
                <c:pt idx="518">
                  <c:v>0.7</c:v>
                </c:pt>
                <c:pt idx="519">
                  <c:v>0.73333333333333328</c:v>
                </c:pt>
                <c:pt idx="520">
                  <c:v>0.73333333333333328</c:v>
                </c:pt>
                <c:pt idx="521">
                  <c:v>0.73333333333333328</c:v>
                </c:pt>
                <c:pt idx="522">
                  <c:v>0.73333333333333328</c:v>
                </c:pt>
                <c:pt idx="523">
                  <c:v>0.73333333333333328</c:v>
                </c:pt>
                <c:pt idx="524">
                  <c:v>0.73333333333333328</c:v>
                </c:pt>
                <c:pt idx="525">
                  <c:v>0.76666666666666672</c:v>
                </c:pt>
                <c:pt idx="526">
                  <c:v>0.76666666666666672</c:v>
                </c:pt>
                <c:pt idx="527">
                  <c:v>0.76666666666666672</c:v>
                </c:pt>
                <c:pt idx="528">
                  <c:v>0.76666666666666672</c:v>
                </c:pt>
                <c:pt idx="529">
                  <c:v>0.76666666666666672</c:v>
                </c:pt>
                <c:pt idx="530">
                  <c:v>0.76666666666666672</c:v>
                </c:pt>
                <c:pt idx="531">
                  <c:v>0.8</c:v>
                </c:pt>
                <c:pt idx="532">
                  <c:v>0.8</c:v>
                </c:pt>
                <c:pt idx="533">
                  <c:v>0.8</c:v>
                </c:pt>
                <c:pt idx="534">
                  <c:v>0.8</c:v>
                </c:pt>
                <c:pt idx="535">
                  <c:v>0.8</c:v>
                </c:pt>
                <c:pt idx="536">
                  <c:v>0.8</c:v>
                </c:pt>
                <c:pt idx="537">
                  <c:v>0.83333333333333337</c:v>
                </c:pt>
                <c:pt idx="538">
                  <c:v>0.83333333333333337</c:v>
                </c:pt>
                <c:pt idx="539">
                  <c:v>0.83333333333333337</c:v>
                </c:pt>
                <c:pt idx="540">
                  <c:v>0.83333333333333337</c:v>
                </c:pt>
                <c:pt idx="541">
                  <c:v>0.83333333333333337</c:v>
                </c:pt>
                <c:pt idx="542">
                  <c:v>0.83333333333333337</c:v>
                </c:pt>
                <c:pt idx="543">
                  <c:v>0.8666666666666667</c:v>
                </c:pt>
                <c:pt idx="544">
                  <c:v>0.8666666666666667</c:v>
                </c:pt>
                <c:pt idx="545">
                  <c:v>0.8666666666666667</c:v>
                </c:pt>
                <c:pt idx="546">
                  <c:v>0.8666666666666667</c:v>
                </c:pt>
                <c:pt idx="547">
                  <c:v>0.8666666666666667</c:v>
                </c:pt>
                <c:pt idx="548">
                  <c:v>0.8666666666666667</c:v>
                </c:pt>
                <c:pt idx="549">
                  <c:v>0.9</c:v>
                </c:pt>
                <c:pt idx="550">
                  <c:v>0.9</c:v>
                </c:pt>
                <c:pt idx="551">
                  <c:v>0.9</c:v>
                </c:pt>
                <c:pt idx="552">
                  <c:v>0.9</c:v>
                </c:pt>
                <c:pt idx="553">
                  <c:v>0.9</c:v>
                </c:pt>
                <c:pt idx="554">
                  <c:v>0.9</c:v>
                </c:pt>
                <c:pt idx="555">
                  <c:v>0.93333333333333335</c:v>
                </c:pt>
                <c:pt idx="556">
                  <c:v>0.93333333333333335</c:v>
                </c:pt>
                <c:pt idx="557">
                  <c:v>0.93333333333333335</c:v>
                </c:pt>
                <c:pt idx="558">
                  <c:v>0.93333333333333335</c:v>
                </c:pt>
                <c:pt idx="559">
                  <c:v>0.93333333333333335</c:v>
                </c:pt>
                <c:pt idx="560">
                  <c:v>0.93333333333333335</c:v>
                </c:pt>
                <c:pt idx="561">
                  <c:v>0.93333333333333335</c:v>
                </c:pt>
                <c:pt idx="562">
                  <c:v>0.93333333333333335</c:v>
                </c:pt>
                <c:pt idx="563">
                  <c:v>0.93333333333333335</c:v>
                </c:pt>
                <c:pt idx="564">
                  <c:v>0.93333333333333335</c:v>
                </c:pt>
                <c:pt idx="565">
                  <c:v>0.93333333333333335</c:v>
                </c:pt>
                <c:pt idx="566">
                  <c:v>0.93333333333333335</c:v>
                </c:pt>
                <c:pt idx="567">
                  <c:v>0.93333333333333335</c:v>
                </c:pt>
                <c:pt idx="568">
                  <c:v>0.93333333333333335</c:v>
                </c:pt>
                <c:pt idx="569">
                  <c:v>0.93333333333333335</c:v>
                </c:pt>
                <c:pt idx="570">
                  <c:v>0.93333333333333335</c:v>
                </c:pt>
                <c:pt idx="571">
                  <c:v>0.93333333333333335</c:v>
                </c:pt>
                <c:pt idx="572">
                  <c:v>0.93333333333333335</c:v>
                </c:pt>
                <c:pt idx="573">
                  <c:v>0.93333333333333335</c:v>
                </c:pt>
                <c:pt idx="574">
                  <c:v>0.93333333333333335</c:v>
                </c:pt>
                <c:pt idx="575">
                  <c:v>0.93333333333333335</c:v>
                </c:pt>
                <c:pt idx="576">
                  <c:v>0.96666666666666667</c:v>
                </c:pt>
                <c:pt idx="577">
                  <c:v>0.96666666666666667</c:v>
                </c:pt>
                <c:pt idx="578">
                  <c:v>0.96666666666666667</c:v>
                </c:pt>
                <c:pt idx="579">
                  <c:v>0.96666666666666667</c:v>
                </c:pt>
                <c:pt idx="580">
                  <c:v>0.96666666666666667</c:v>
                </c:pt>
                <c:pt idx="581">
                  <c:v>0.96666666666666667</c:v>
                </c:pt>
                <c:pt idx="582">
                  <c:v>0.96666666666666667</c:v>
                </c:pt>
                <c:pt idx="583">
                  <c:v>0.96666666666666667</c:v>
                </c:pt>
                <c:pt idx="584">
                  <c:v>0.96666666666666667</c:v>
                </c:pt>
                <c:pt idx="585">
                  <c:v>0.96666666666666667</c:v>
                </c:pt>
                <c:pt idx="586">
                  <c:v>0.96666666666666667</c:v>
                </c:pt>
                <c:pt idx="587">
                  <c:v>0.96666666666666667</c:v>
                </c:pt>
                <c:pt idx="588">
                  <c:v>0.96666666666666667</c:v>
                </c:pt>
                <c:pt idx="589">
                  <c:v>0.96666666666666667</c:v>
                </c:pt>
                <c:pt idx="590">
                  <c:v>0.96666666666666667</c:v>
                </c:pt>
                <c:pt idx="591">
                  <c:v>0.96666666666666667</c:v>
                </c:pt>
                <c:pt idx="592">
                  <c:v>0.96666666666666667</c:v>
                </c:pt>
                <c:pt idx="593">
                  <c:v>0.96666666666666667</c:v>
                </c:pt>
                <c:pt idx="594">
                  <c:v>0.96666666666666667</c:v>
                </c:pt>
                <c:pt idx="595">
                  <c:v>0.96666666666666667</c:v>
                </c:pt>
                <c:pt idx="596">
                  <c:v>0.96666666666666667</c:v>
                </c:pt>
                <c:pt idx="597">
                  <c:v>0.96666666666666667</c:v>
                </c:pt>
                <c:pt idx="598">
                  <c:v>0.96666666666666667</c:v>
                </c:pt>
                <c:pt idx="599">
                  <c:v>0.96666666666666667</c:v>
                </c:pt>
                <c:pt idx="600">
                  <c:v>0.96666666666666667</c:v>
                </c:pt>
                <c:pt idx="601">
                  <c:v>0.96666666666666667</c:v>
                </c:pt>
                <c:pt idx="602">
                  <c:v>0.96666666666666667</c:v>
                </c:pt>
                <c:pt idx="603">
                  <c:v>0.96666666666666667</c:v>
                </c:pt>
                <c:pt idx="604">
                  <c:v>0.96666666666666667</c:v>
                </c:pt>
                <c:pt idx="605">
                  <c:v>0.96666666666666667</c:v>
                </c:pt>
                <c:pt idx="606">
                  <c:v>0.96666666666666667</c:v>
                </c:pt>
                <c:pt idx="607">
                  <c:v>0.96666666666666667</c:v>
                </c:pt>
                <c:pt idx="608">
                  <c:v>0.96666666666666667</c:v>
                </c:pt>
                <c:pt idx="609">
                  <c:v>0.96666666666666667</c:v>
                </c:pt>
                <c:pt idx="610">
                  <c:v>0.96666666666666667</c:v>
                </c:pt>
                <c:pt idx="611">
                  <c:v>0.96666666666666667</c:v>
                </c:pt>
                <c:pt idx="612">
                  <c:v>0.96666666666666667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1.0333333333333334</c:v>
                </c:pt>
                <c:pt idx="663">
                  <c:v>1.0333333333333334</c:v>
                </c:pt>
                <c:pt idx="664">
                  <c:v>1.0333333333333334</c:v>
                </c:pt>
                <c:pt idx="665">
                  <c:v>1.0333333333333334</c:v>
                </c:pt>
                <c:pt idx="666">
                  <c:v>1.0333333333333334</c:v>
                </c:pt>
                <c:pt idx="667">
                  <c:v>1.0333333333333334</c:v>
                </c:pt>
                <c:pt idx="668">
                  <c:v>1.0333333333333334</c:v>
                </c:pt>
                <c:pt idx="669">
                  <c:v>1.0333333333333334</c:v>
                </c:pt>
                <c:pt idx="670">
                  <c:v>1.0333333333333334</c:v>
                </c:pt>
                <c:pt idx="671">
                  <c:v>1.0333333333333334</c:v>
                </c:pt>
                <c:pt idx="672">
                  <c:v>1.0333333333333334</c:v>
                </c:pt>
                <c:pt idx="673">
                  <c:v>1.0333333333333334</c:v>
                </c:pt>
                <c:pt idx="674">
                  <c:v>1.0333333333333334</c:v>
                </c:pt>
                <c:pt idx="675">
                  <c:v>1.0333333333333334</c:v>
                </c:pt>
                <c:pt idx="676">
                  <c:v>1.0333333333333334</c:v>
                </c:pt>
                <c:pt idx="677">
                  <c:v>1.0333333333333334</c:v>
                </c:pt>
                <c:pt idx="678">
                  <c:v>1.0333333333333334</c:v>
                </c:pt>
                <c:pt idx="679">
                  <c:v>1.0333333333333334</c:v>
                </c:pt>
                <c:pt idx="680">
                  <c:v>1.0333333333333334</c:v>
                </c:pt>
                <c:pt idx="681">
                  <c:v>1.0333333333333334</c:v>
                </c:pt>
                <c:pt idx="682">
                  <c:v>1.0333333333333334</c:v>
                </c:pt>
                <c:pt idx="683">
                  <c:v>1.0333333333333334</c:v>
                </c:pt>
                <c:pt idx="684">
                  <c:v>1.0333333333333334</c:v>
                </c:pt>
                <c:pt idx="685">
                  <c:v>1.0333333333333334</c:v>
                </c:pt>
                <c:pt idx="686">
                  <c:v>1.0333333333333334</c:v>
                </c:pt>
                <c:pt idx="687">
                  <c:v>1.0333333333333334</c:v>
                </c:pt>
                <c:pt idx="688">
                  <c:v>1.0333333333333334</c:v>
                </c:pt>
                <c:pt idx="689">
                  <c:v>1.0333333333333334</c:v>
                </c:pt>
                <c:pt idx="690">
                  <c:v>1.0333333333333334</c:v>
                </c:pt>
                <c:pt idx="691">
                  <c:v>1.0333333333333334</c:v>
                </c:pt>
                <c:pt idx="692">
                  <c:v>1.0333333333333334</c:v>
                </c:pt>
                <c:pt idx="693">
                  <c:v>1.0333333333333334</c:v>
                </c:pt>
                <c:pt idx="694">
                  <c:v>1.0333333333333334</c:v>
                </c:pt>
                <c:pt idx="695">
                  <c:v>1.0333333333333334</c:v>
                </c:pt>
                <c:pt idx="696">
                  <c:v>1.0333333333333334</c:v>
                </c:pt>
                <c:pt idx="697">
                  <c:v>1.0333333333333334</c:v>
                </c:pt>
                <c:pt idx="698">
                  <c:v>1.0333333333333334</c:v>
                </c:pt>
                <c:pt idx="699">
                  <c:v>1.0333333333333334</c:v>
                </c:pt>
                <c:pt idx="700">
                  <c:v>1.0333333333333334</c:v>
                </c:pt>
                <c:pt idx="701">
                  <c:v>1.0333333333333334</c:v>
                </c:pt>
                <c:pt idx="702">
                  <c:v>1.0666666666666667</c:v>
                </c:pt>
                <c:pt idx="703">
                  <c:v>1.0666666666666667</c:v>
                </c:pt>
                <c:pt idx="704">
                  <c:v>1.0666666666666667</c:v>
                </c:pt>
                <c:pt idx="705">
                  <c:v>1.0666666666666667</c:v>
                </c:pt>
                <c:pt idx="706">
                  <c:v>1.0666666666666667</c:v>
                </c:pt>
                <c:pt idx="707">
                  <c:v>1.0666666666666667</c:v>
                </c:pt>
                <c:pt idx="708">
                  <c:v>1.0666666666666667</c:v>
                </c:pt>
                <c:pt idx="709">
                  <c:v>1.0666666666666667</c:v>
                </c:pt>
                <c:pt idx="710">
                  <c:v>1.0666666666666667</c:v>
                </c:pt>
                <c:pt idx="711">
                  <c:v>1.0666666666666667</c:v>
                </c:pt>
                <c:pt idx="712">
                  <c:v>1.0666666666666667</c:v>
                </c:pt>
                <c:pt idx="713">
                  <c:v>1.0666666666666667</c:v>
                </c:pt>
                <c:pt idx="714">
                  <c:v>1.0666666666666667</c:v>
                </c:pt>
                <c:pt idx="715">
                  <c:v>1.0666666666666667</c:v>
                </c:pt>
                <c:pt idx="716">
                  <c:v>1.0666666666666667</c:v>
                </c:pt>
                <c:pt idx="717">
                  <c:v>1.0666666666666667</c:v>
                </c:pt>
                <c:pt idx="718">
                  <c:v>1.0666666666666667</c:v>
                </c:pt>
                <c:pt idx="719">
                  <c:v>1.0666666666666667</c:v>
                </c:pt>
                <c:pt idx="720">
                  <c:v>1.0666666666666667</c:v>
                </c:pt>
                <c:pt idx="721">
                  <c:v>1.0666666666666667</c:v>
                </c:pt>
                <c:pt idx="722">
                  <c:v>1.0666666666666667</c:v>
                </c:pt>
                <c:pt idx="723">
                  <c:v>1.0666666666666667</c:v>
                </c:pt>
                <c:pt idx="724">
                  <c:v>1.0666666666666667</c:v>
                </c:pt>
                <c:pt idx="725">
                  <c:v>1.0666666666666667</c:v>
                </c:pt>
                <c:pt idx="726">
                  <c:v>1.0666666666666667</c:v>
                </c:pt>
                <c:pt idx="727">
                  <c:v>1.0666666666666667</c:v>
                </c:pt>
                <c:pt idx="728">
                  <c:v>1.0666666666666667</c:v>
                </c:pt>
                <c:pt idx="729">
                  <c:v>1.0666666666666667</c:v>
                </c:pt>
                <c:pt idx="730">
                  <c:v>1.0666666666666667</c:v>
                </c:pt>
                <c:pt idx="731">
                  <c:v>1.0666666666666667</c:v>
                </c:pt>
                <c:pt idx="732">
                  <c:v>1.0666666666666667</c:v>
                </c:pt>
                <c:pt idx="733">
                  <c:v>1.0666666666666667</c:v>
                </c:pt>
                <c:pt idx="734">
                  <c:v>1.0666666666666667</c:v>
                </c:pt>
                <c:pt idx="735">
                  <c:v>1.0666666666666667</c:v>
                </c:pt>
                <c:pt idx="736">
                  <c:v>1.1000000000000001</c:v>
                </c:pt>
                <c:pt idx="737">
                  <c:v>1.1000000000000001</c:v>
                </c:pt>
                <c:pt idx="738">
                  <c:v>1.1000000000000001</c:v>
                </c:pt>
                <c:pt idx="739">
                  <c:v>1.1000000000000001</c:v>
                </c:pt>
                <c:pt idx="740">
                  <c:v>1.1000000000000001</c:v>
                </c:pt>
                <c:pt idx="741">
                  <c:v>1.1000000000000001</c:v>
                </c:pt>
                <c:pt idx="742">
                  <c:v>1.1000000000000001</c:v>
                </c:pt>
                <c:pt idx="743">
                  <c:v>1.1000000000000001</c:v>
                </c:pt>
                <c:pt idx="744">
                  <c:v>1.1000000000000001</c:v>
                </c:pt>
                <c:pt idx="745">
                  <c:v>1.1000000000000001</c:v>
                </c:pt>
                <c:pt idx="746">
                  <c:v>1.1000000000000001</c:v>
                </c:pt>
                <c:pt idx="747">
                  <c:v>1.1000000000000001</c:v>
                </c:pt>
                <c:pt idx="748">
                  <c:v>1.1000000000000001</c:v>
                </c:pt>
                <c:pt idx="749">
                  <c:v>1.1000000000000001</c:v>
                </c:pt>
                <c:pt idx="750">
                  <c:v>1.1000000000000001</c:v>
                </c:pt>
                <c:pt idx="751">
                  <c:v>1.1000000000000001</c:v>
                </c:pt>
                <c:pt idx="752">
                  <c:v>1.1000000000000001</c:v>
                </c:pt>
                <c:pt idx="753">
                  <c:v>1.1000000000000001</c:v>
                </c:pt>
                <c:pt idx="754">
                  <c:v>1.1000000000000001</c:v>
                </c:pt>
                <c:pt idx="755">
                  <c:v>1.1000000000000001</c:v>
                </c:pt>
                <c:pt idx="756">
                  <c:v>1.1000000000000001</c:v>
                </c:pt>
                <c:pt idx="757">
                  <c:v>1.1000000000000001</c:v>
                </c:pt>
                <c:pt idx="758">
                  <c:v>1.1000000000000001</c:v>
                </c:pt>
                <c:pt idx="759">
                  <c:v>1.1000000000000001</c:v>
                </c:pt>
                <c:pt idx="760">
                  <c:v>1.1000000000000001</c:v>
                </c:pt>
                <c:pt idx="761">
                  <c:v>1.1000000000000001</c:v>
                </c:pt>
                <c:pt idx="762">
                  <c:v>1.1333333333333333</c:v>
                </c:pt>
                <c:pt idx="763">
                  <c:v>1.1333333333333333</c:v>
                </c:pt>
                <c:pt idx="764">
                  <c:v>1.1333333333333333</c:v>
                </c:pt>
                <c:pt idx="765">
                  <c:v>1.1333333333333333</c:v>
                </c:pt>
                <c:pt idx="766">
                  <c:v>1.1333333333333333</c:v>
                </c:pt>
                <c:pt idx="767">
                  <c:v>1.1333333333333333</c:v>
                </c:pt>
                <c:pt idx="768">
                  <c:v>1.1333333333333333</c:v>
                </c:pt>
                <c:pt idx="769">
                  <c:v>1.1333333333333333</c:v>
                </c:pt>
                <c:pt idx="770">
                  <c:v>1.1333333333333333</c:v>
                </c:pt>
                <c:pt idx="771">
                  <c:v>1.1333333333333333</c:v>
                </c:pt>
                <c:pt idx="772">
                  <c:v>1.1333333333333333</c:v>
                </c:pt>
                <c:pt idx="773">
                  <c:v>1.1333333333333333</c:v>
                </c:pt>
                <c:pt idx="774">
                  <c:v>1.1333333333333333</c:v>
                </c:pt>
                <c:pt idx="775">
                  <c:v>1.1333333333333333</c:v>
                </c:pt>
                <c:pt idx="776">
                  <c:v>1.1333333333333333</c:v>
                </c:pt>
                <c:pt idx="777">
                  <c:v>1.1333333333333333</c:v>
                </c:pt>
                <c:pt idx="778">
                  <c:v>1.1666666666666667</c:v>
                </c:pt>
                <c:pt idx="779">
                  <c:v>1.1666666666666667</c:v>
                </c:pt>
                <c:pt idx="780">
                  <c:v>1.1666666666666667</c:v>
                </c:pt>
                <c:pt idx="781">
                  <c:v>1.1666666666666667</c:v>
                </c:pt>
                <c:pt idx="782">
                  <c:v>1.1666666666666667</c:v>
                </c:pt>
                <c:pt idx="783">
                  <c:v>1.1666666666666667</c:v>
                </c:pt>
              </c:numCache>
            </c:numRef>
          </c:yVal>
        </c:ser>
        <c:axId val="77132928"/>
        <c:axId val="77134848"/>
      </c:scatterChart>
      <c:valAx>
        <c:axId val="77132928"/>
        <c:scaling>
          <c:orientation val="minMax"/>
          <c:max val="2.2000000000000002"/>
          <c:min val="-2.2000000000000002"/>
        </c:scaling>
        <c:axPos val="b"/>
        <c:numFmt formatCode="General" sourceLinked="1"/>
        <c:majorTickMark val="none"/>
        <c:tickLblPos val="none"/>
        <c:spPr>
          <a:noFill/>
          <a:ln>
            <a:noFill/>
          </a:ln>
        </c:spPr>
        <c:crossAx val="77134848"/>
        <c:crosses val="autoZero"/>
        <c:crossBetween val="midCat"/>
        <c:majorUnit val="2.2000000000000002"/>
        <c:minorUnit val="2.2000000000000002"/>
      </c:valAx>
      <c:valAx>
        <c:axId val="77134848"/>
        <c:scaling>
          <c:orientation val="minMax"/>
          <c:max val="2.2000000000000002"/>
          <c:min val="-2.2000000000000002"/>
        </c:scaling>
        <c:axPos val="l"/>
        <c:numFmt formatCode="General" sourceLinked="1"/>
        <c:majorTickMark val="none"/>
        <c:tickLblPos val="none"/>
        <c:spPr>
          <a:ln>
            <a:noFill/>
          </a:ln>
        </c:spPr>
        <c:crossAx val="77132928"/>
        <c:crosses val="autoZero"/>
        <c:crossBetween val="midCat"/>
        <c:majorUnit val="2.2000000000000002"/>
        <c:minorUnit val="2.2000000000000002"/>
      </c:valAx>
      <c:spPr>
        <a:noFill/>
      </c:spPr>
    </c:plotArea>
    <c:legend>
      <c:legendPos val="r"/>
      <c:layout>
        <c:manualLayout>
          <c:xMode val="edge"/>
          <c:yMode val="edge"/>
          <c:x val="5.3973534558180186E-2"/>
          <c:y val="1.4164765352043413E-2"/>
          <c:w val="0.93491535433070871"/>
          <c:h val="8.2299647184624791E-2"/>
        </c:manualLayout>
      </c:layout>
      <c:spPr>
        <a:noFill/>
        <a:ln>
          <a:noFill/>
        </a:ln>
      </c:sp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</xdr:row>
      <xdr:rowOff>152400</xdr:rowOff>
    </xdr:from>
    <xdr:to>
      <xdr:col>8</xdr:col>
      <xdr:colOff>409575</xdr:colOff>
      <xdr:row>26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0.275</cdr:x>
      <cdr:y>0.34747</cdr:y>
    </cdr:from>
    <cdr:to>
      <cdr:x>0.66458</cdr:x>
      <cdr:y>0.74949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257300" y="1638299"/>
          <a:ext cx="1781175" cy="189547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0.0625</cdr:x>
      <cdr:y>0.81212</cdr:y>
    </cdr:from>
    <cdr:to>
      <cdr:x>0.11667</cdr:x>
      <cdr:y>0.87273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750" y="3829050"/>
          <a:ext cx="247649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c</a:t>
          </a:r>
        </a:p>
      </cdr:txBody>
    </cdr:sp>
  </cdr:relSizeAnchor>
  <cdr:relSizeAnchor xmlns:cdr="http://schemas.openxmlformats.org/drawingml/2006/chartDrawing">
    <cdr:from>
      <cdr:x>0.29583</cdr:x>
      <cdr:y>0.36768</cdr:y>
    </cdr:from>
    <cdr:to>
      <cdr:x>0.5625</cdr:x>
      <cdr:y>0.47879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352550" y="1733550"/>
          <a:ext cx="12192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>
              <a:latin typeface="Calibri"/>
            </a:rPr>
            <a:t>polar diagram of </a:t>
          </a:r>
          <a:r>
            <a:rPr lang="en-US" sz="1100"/>
            <a:t>interface energy </a:t>
          </a:r>
        </a:p>
      </cdr:txBody>
    </cdr:sp>
  </cdr:relSizeAnchor>
  <cdr:relSizeAnchor xmlns:cdr="http://schemas.openxmlformats.org/drawingml/2006/chartDrawing">
    <cdr:from>
      <cdr:x>0.27708</cdr:x>
      <cdr:y>0.63838</cdr:y>
    </cdr:from>
    <cdr:to>
      <cdr:x>0.6875</cdr:x>
      <cdr:y>0.77778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266825" y="3009900"/>
          <a:ext cx="18764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equilibrium crystal</a:t>
          </a:r>
          <a:r>
            <a:rPr lang="en-US" sz="1100" baseline="0"/>
            <a:t> boundary predicted by Wulff's theory</a:t>
          </a:r>
          <a:endParaRPr lang="en-US" sz="1100"/>
        </a:p>
      </cdr:txBody>
    </cdr:sp>
  </cdr:relSizeAnchor>
  <cdr:relSizeAnchor xmlns:cdr="http://schemas.openxmlformats.org/drawingml/2006/chartDrawing">
    <cdr:from>
      <cdr:x>0.3</cdr:x>
      <cdr:y>0.49091</cdr:y>
    </cdr:from>
    <cdr:to>
      <cdr:x>0.65</cdr:x>
      <cdr:y>0.60606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371601" y="2314575"/>
          <a:ext cx="160020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non-equilibrium crystal</a:t>
          </a:r>
          <a:r>
            <a:rPr lang="en-US" sz="1100" baseline="0"/>
            <a:t> boundary by phase-field simulation</a:t>
          </a:r>
          <a:endParaRPr lang="en-US" sz="1100"/>
        </a:p>
      </cdr:txBody>
    </cdr:sp>
  </cdr:relSizeAnchor>
  <cdr:relSizeAnchor xmlns:cdr="http://schemas.openxmlformats.org/drawingml/2006/chartDrawing">
    <cdr:from>
      <cdr:x>0.29375</cdr:x>
      <cdr:y>0.23232</cdr:y>
    </cdr:from>
    <cdr:to>
      <cdr:x>0.35417</cdr:x>
      <cdr:y>0.37778</cdr:y>
    </cdr:to>
    <cdr:sp macro="" textlink="">
      <cdr:nvSpPr>
        <cdr:cNvPr id="7" name="Straight Arrow Connector 6"/>
        <cdr:cNvSpPr/>
      </cdr:nvSpPr>
      <cdr:spPr>
        <a:xfrm xmlns:a="http://schemas.openxmlformats.org/drawingml/2006/main" rot="16200000" flipV="1">
          <a:off x="1138238" y="1300163"/>
          <a:ext cx="685801" cy="276225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lumMod val="95000"/>
              <a:lumOff val="5000"/>
            </a:sysClr>
          </a:solidFill>
          <a:prstDash val="solid"/>
          <a:headEnd type="none" w="med" len="med"/>
          <a:tailEnd type="triangle" w="med" len="me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</cdr:x>
      <cdr:y>0.32727</cdr:y>
    </cdr:from>
    <cdr:to>
      <cdr:x>0.65042</cdr:x>
      <cdr:y>0.50303</cdr:y>
    </cdr:to>
    <cdr:sp macro="" textlink="">
      <cdr:nvSpPr>
        <cdr:cNvPr id="8" name="Straight Arrow Connector 7"/>
        <cdr:cNvSpPr/>
      </cdr:nvSpPr>
      <cdr:spPr>
        <a:xfrm xmlns:a="http://schemas.openxmlformats.org/drawingml/2006/main" rot="16200000">
          <a:off x="2329818" y="1727836"/>
          <a:ext cx="828674" cy="459103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lumMod val="95000"/>
              <a:lumOff val="5000"/>
            </a:sysClr>
          </a:solidFill>
          <a:prstDash val="solid"/>
          <a:headEnd type="none" w="med" len="med"/>
          <a:tailEnd type="triangle" w="med" len="me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0.54167</cdr:x>
      <cdr:y>0.63475</cdr:y>
    </cdr:from>
    <cdr:to>
      <cdr:x>0.66875</cdr:x>
      <cdr:y>0.64444</cdr:y>
    </cdr:to>
    <cdr:sp macro="" textlink="">
      <cdr:nvSpPr>
        <cdr:cNvPr id="9" name="Straight Arrow Connector 8"/>
        <cdr:cNvSpPr/>
      </cdr:nvSpPr>
      <cdr:spPr>
        <a:xfrm xmlns:a="http://schemas.openxmlformats.org/drawingml/2006/main" rot="16200000">
          <a:off x="2744154" y="2725102"/>
          <a:ext cx="45719" cy="581028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lumMod val="95000"/>
              <a:lumOff val="5000"/>
            </a:sysClr>
          </a:solidFill>
          <a:prstDash val="solid"/>
          <a:headEnd type="none" w="med" len="med"/>
          <a:tailEnd type="triangle" w="med" len="me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25"/>
  <sheetViews>
    <sheetView tabSelected="1" topLeftCell="A4" workbookViewId="0">
      <selection activeCell="C1" sqref="C1"/>
    </sheetView>
  </sheetViews>
  <sheetFormatPr defaultRowHeight="15"/>
  <sheetData>
    <row r="1" spans="1:19">
      <c r="A1">
        <v>0</v>
      </c>
      <c r="B1">
        <f>1+1.8655*COS(A1)*COS(A1)*SIN(A1)*SIN(A1)+0*COS(A1)*COS(A1)*COS(A1)*COS(A1)*SIN(A1)*SIN(A1)*SIN(A1)*SIN(A1)</f>
        <v>1</v>
      </c>
      <c r="C1">
        <f>1+1.8655*2*COS(A1)*COS(A1)*SIN(A1)*SIN(A1)+(1.8655*1.8655+2*0)*COS(A1)*COS(A1)*COS(A1)*COS(A1)*SIN(A1)*SIN(A1)*SIN(A1)*SIN(A1)</f>
        <v>1</v>
      </c>
      <c r="D1">
        <f>B1*COS(A1)</f>
        <v>1</v>
      </c>
      <c r="E1">
        <f>B1*SIN(A1)</f>
        <v>0</v>
      </c>
      <c r="F1">
        <f>C1*COS(A1)</f>
        <v>1</v>
      </c>
      <c r="G1">
        <f>C1*SIN(A1)</f>
        <v>0</v>
      </c>
      <c r="H1">
        <f>(N1-64)/30</f>
        <v>-0.73333333333333328</v>
      </c>
      <c r="I1">
        <f>(O1-64)/30</f>
        <v>-0.73333333333333328</v>
      </c>
      <c r="J1">
        <f>(P1-64)/30</f>
        <v>-1.1666666666666667</v>
      </c>
      <c r="K1">
        <f>(Q1-64)/30</f>
        <v>-1.1666666666666667</v>
      </c>
      <c r="N1">
        <v>42</v>
      </c>
      <c r="O1">
        <v>42</v>
      </c>
      <c r="P1">
        <v>29</v>
      </c>
      <c r="Q1">
        <v>29</v>
      </c>
      <c r="R1">
        <v>22</v>
      </c>
      <c r="S1">
        <v>22</v>
      </c>
    </row>
    <row r="2" spans="1:19">
      <c r="A2">
        <f>A1+0.025</f>
        <v>2.5000000000000001E-2</v>
      </c>
      <c r="B2">
        <f t="shared" ref="B2:B64" si="0">1+1.8655*COS(A2)*COS(A2)*SIN(A2)*SIN(A2)+0*COS(A2)*COS(A2)*COS(A2)*COS(A2)*SIN(A2)*SIN(A2)*SIN(A2)*SIN(A2)</f>
        <v>1.0011649662092303</v>
      </c>
      <c r="C2">
        <f t="shared" ref="C2:C64" si="1">1+1.8655*2*COS(A2)*COS(A2)*SIN(A2)*SIN(A2)+(1.8655*1.8655+2*0)*COS(A2)*COS(A2)*COS(A2)*COS(A2)*SIN(A2)*SIN(A2)*SIN(A2)*SIN(A2)</f>
        <v>1.0023312895647294</v>
      </c>
      <c r="D2">
        <f t="shared" ref="D2:D64" si="2">B2*COS(A2)</f>
        <v>1.0008521184519532</v>
      </c>
      <c r="E2">
        <f t="shared" ref="E2:E64" si="3">B2*SIN(A2)</f>
        <v>2.5026517036271723E-2</v>
      </c>
      <c r="F2">
        <f t="shared" ref="F2:F64" si="4">C2*COS(A2)</f>
        <v>1.0020180773503864</v>
      </c>
      <c r="G2">
        <f t="shared" ref="G2:G64" si="5">C2*SIN(A2)</f>
        <v>2.5055672082953711E-2</v>
      </c>
      <c r="H2">
        <f t="shared" ref="H2:H65" si="6">(N2-64)/30</f>
        <v>-0.7</v>
      </c>
      <c r="I2">
        <f t="shared" ref="I2:I65" si="7">(O2-64)/30</f>
        <v>-0.73333333333333328</v>
      </c>
      <c r="J2">
        <f>(P2-64)/30</f>
        <v>-1.1333333333333333</v>
      </c>
      <c r="K2">
        <f>(Q2-64)/30</f>
        <v>-1.1666666666666667</v>
      </c>
      <c r="N2">
        <v>43</v>
      </c>
      <c r="O2">
        <v>42</v>
      </c>
      <c r="P2">
        <v>30</v>
      </c>
      <c r="Q2">
        <v>29</v>
      </c>
      <c r="R2">
        <v>106</v>
      </c>
      <c r="S2">
        <v>22</v>
      </c>
    </row>
    <row r="3" spans="1:19">
      <c r="A3">
        <f t="shared" ref="A3:A66" si="8">A2+0.025</f>
        <v>0.05</v>
      </c>
      <c r="B3">
        <f t="shared" si="0"/>
        <v>1.0046482248796456</v>
      </c>
      <c r="C3">
        <f t="shared" si="1"/>
        <v>1.0093180557538226</v>
      </c>
      <c r="D3">
        <f t="shared" si="2"/>
        <v>1.0033926762038867</v>
      </c>
      <c r="E3">
        <f t="shared" si="3"/>
        <v>5.0211483688746311E-2</v>
      </c>
      <c r="F3">
        <f t="shared" si="4"/>
        <v>1.0080566710054715</v>
      </c>
      <c r="G3">
        <f t="shared" si="5"/>
        <v>5.0444877956472248E-2</v>
      </c>
      <c r="H3">
        <f t="shared" si="6"/>
        <v>0.7</v>
      </c>
      <c r="I3">
        <f t="shared" si="7"/>
        <v>-0.73333333333333328</v>
      </c>
      <c r="J3">
        <f>(P3-64)/30</f>
        <v>-1.1000000000000001</v>
      </c>
      <c r="K3">
        <f>(Q3-64)/30</f>
        <v>-1.1666666666666667</v>
      </c>
      <c r="N3">
        <v>85</v>
      </c>
      <c r="O3">
        <v>42</v>
      </c>
      <c r="P3">
        <v>31</v>
      </c>
      <c r="Q3">
        <v>29</v>
      </c>
      <c r="R3">
        <v>23</v>
      </c>
      <c r="S3">
        <v>23</v>
      </c>
    </row>
    <row r="4" spans="1:19">
      <c r="A4">
        <f t="shared" si="8"/>
        <v>7.5000000000000011E-2</v>
      </c>
      <c r="B4">
        <f t="shared" si="0"/>
        <v>1.0104149724420228</v>
      </c>
      <c r="C4">
        <f t="shared" si="1"/>
        <v>1.0209384165350135</v>
      </c>
      <c r="D4">
        <f t="shared" si="2"/>
        <v>1.0075745121723394</v>
      </c>
      <c r="E4">
        <f t="shared" si="3"/>
        <v>7.5710098109076807E-2</v>
      </c>
      <c r="F4">
        <f t="shared" si="4"/>
        <v>1.0180683729498987</v>
      </c>
      <c r="G4">
        <f t="shared" si="5"/>
        <v>7.6498616694465657E-2</v>
      </c>
      <c r="H4">
        <f t="shared" si="6"/>
        <v>0.73333333333333328</v>
      </c>
      <c r="I4">
        <f t="shared" si="7"/>
        <v>-0.73333333333333328</v>
      </c>
      <c r="J4">
        <f t="shared" ref="J4:J19" si="9">(P4-64)/30</f>
        <v>1.1000000000000001</v>
      </c>
      <c r="K4">
        <f t="shared" ref="K4:K19" si="10">(Q4-64)/30</f>
        <v>-1.1666666666666667</v>
      </c>
      <c r="N4">
        <v>86</v>
      </c>
      <c r="O4">
        <v>42</v>
      </c>
      <c r="P4">
        <v>97</v>
      </c>
      <c r="Q4">
        <v>29</v>
      </c>
      <c r="R4">
        <v>24</v>
      </c>
      <c r="S4">
        <v>23</v>
      </c>
    </row>
    <row r="5" spans="1:19">
      <c r="A5">
        <f t="shared" si="8"/>
        <v>0.1</v>
      </c>
      <c r="B5">
        <f t="shared" si="0"/>
        <v>1.0184075894609523</v>
      </c>
      <c r="C5">
        <f t="shared" si="1"/>
        <v>1.0371540182716674</v>
      </c>
      <c r="D5">
        <f t="shared" si="2"/>
        <v>1.0133197934644014</v>
      </c>
      <c r="E5">
        <f t="shared" si="3"/>
        <v>0.10167110919494717</v>
      </c>
      <c r="F5">
        <f t="shared" si="4"/>
        <v>1.0319725682151508</v>
      </c>
      <c r="G5">
        <f t="shared" si="5"/>
        <v>0.1035426292330474</v>
      </c>
      <c r="H5">
        <f t="shared" si="6"/>
        <v>-0.73333333333333328</v>
      </c>
      <c r="I5">
        <f t="shared" si="7"/>
        <v>-0.7</v>
      </c>
      <c r="J5">
        <f t="shared" si="9"/>
        <v>1.1333333333333333</v>
      </c>
      <c r="K5">
        <f t="shared" si="10"/>
        <v>-1.1666666666666667</v>
      </c>
      <c r="N5">
        <v>42</v>
      </c>
      <c r="O5">
        <v>43</v>
      </c>
      <c r="P5">
        <v>98</v>
      </c>
      <c r="Q5">
        <v>29</v>
      </c>
      <c r="R5">
        <v>25</v>
      </c>
      <c r="S5">
        <v>23</v>
      </c>
    </row>
    <row r="6" spans="1:19">
      <c r="A6">
        <f t="shared" si="8"/>
        <v>0.125</v>
      </c>
      <c r="B6">
        <f t="shared" si="0"/>
        <v>1.0285462163491887</v>
      </c>
      <c r="C6">
        <f t="shared" si="1"/>
        <v>1.0579073191662323</v>
      </c>
      <c r="D6">
        <f t="shared" si="2"/>
        <v>1.0205211564992178</v>
      </c>
      <c r="E6">
        <f t="shared" si="3"/>
        <v>0.12823372529771981</v>
      </c>
      <c r="F6">
        <f t="shared" si="4"/>
        <v>1.0496531742215689</v>
      </c>
      <c r="G6">
        <f t="shared" si="5"/>
        <v>0.13189431296333098</v>
      </c>
      <c r="H6">
        <f t="shared" si="6"/>
        <v>-0.7</v>
      </c>
      <c r="I6">
        <f t="shared" si="7"/>
        <v>-0.7</v>
      </c>
      <c r="J6">
        <f t="shared" si="9"/>
        <v>1.1666666666666667</v>
      </c>
      <c r="K6">
        <f t="shared" si="10"/>
        <v>-1.1666666666666667</v>
      </c>
      <c r="N6">
        <v>43</v>
      </c>
      <c r="O6">
        <v>43</v>
      </c>
      <c r="P6">
        <v>99</v>
      </c>
      <c r="Q6">
        <v>29</v>
      </c>
      <c r="R6">
        <v>26</v>
      </c>
      <c r="S6">
        <v>23</v>
      </c>
    </row>
    <row r="7" spans="1:19">
      <c r="A7">
        <f t="shared" si="8"/>
        <v>0.15</v>
      </c>
      <c r="B7">
        <f t="shared" si="0"/>
        <v>1.0407295512982493</v>
      </c>
      <c r="C7">
        <f t="shared" si="1"/>
        <v>1.0831179989454556</v>
      </c>
      <c r="D7">
        <f t="shared" si="2"/>
        <v>1.0290432802770635</v>
      </c>
      <c r="E7">
        <f t="shared" si="3"/>
        <v>0.15552468055609725</v>
      </c>
      <c r="F7">
        <f t="shared" si="4"/>
        <v>1.0709557513492272</v>
      </c>
      <c r="G7">
        <f t="shared" si="5"/>
        <v>0.16185913101095067</v>
      </c>
      <c r="H7">
        <f t="shared" si="6"/>
        <v>-0.66666666666666663</v>
      </c>
      <c r="I7">
        <f t="shared" si="7"/>
        <v>-0.7</v>
      </c>
      <c r="J7">
        <f t="shared" si="9"/>
        <v>-1.1666666666666667</v>
      </c>
      <c r="K7">
        <f t="shared" si="10"/>
        <v>-1.1333333333333333</v>
      </c>
      <c r="N7">
        <v>44</v>
      </c>
      <c r="O7">
        <v>43</v>
      </c>
      <c r="P7">
        <v>29</v>
      </c>
      <c r="Q7">
        <v>30</v>
      </c>
      <c r="R7">
        <v>27</v>
      </c>
      <c r="S7">
        <v>23</v>
      </c>
    </row>
    <row r="8" spans="1:19">
      <c r="A8">
        <f t="shared" si="8"/>
        <v>0.17499999999999999</v>
      </c>
      <c r="B8">
        <f t="shared" si="0"/>
        <v>1.0548358624525984</v>
      </c>
      <c r="C8">
        <f t="shared" si="1"/>
        <v>1.1126786967161169</v>
      </c>
      <c r="D8">
        <f t="shared" si="2"/>
        <v>1.0387248679457477</v>
      </c>
      <c r="E8">
        <f t="shared" si="3"/>
        <v>0.18365550747855644</v>
      </c>
      <c r="F8">
        <f t="shared" si="4"/>
        <v>1.0956842419305139</v>
      </c>
      <c r="G8">
        <f t="shared" si="5"/>
        <v>0.19372641562531268</v>
      </c>
      <c r="H8">
        <f t="shared" si="6"/>
        <v>-0.6333333333333333</v>
      </c>
      <c r="I8">
        <f t="shared" si="7"/>
        <v>-0.7</v>
      </c>
      <c r="J8">
        <f t="shared" si="9"/>
        <v>-1.1000000000000001</v>
      </c>
      <c r="K8">
        <f t="shared" si="10"/>
        <v>-1.1333333333333333</v>
      </c>
      <c r="N8">
        <v>45</v>
      </c>
      <c r="O8">
        <v>43</v>
      </c>
      <c r="P8">
        <v>31</v>
      </c>
      <c r="Q8">
        <v>30</v>
      </c>
      <c r="R8">
        <v>28</v>
      </c>
      <c r="S8">
        <v>23</v>
      </c>
    </row>
    <row r="9" spans="1:19">
      <c r="A9">
        <f t="shared" si="8"/>
        <v>0.19999999999999998</v>
      </c>
      <c r="B9">
        <f t="shared" si="0"/>
        <v>1.0707242042141079</v>
      </c>
      <c r="C9">
        <f t="shared" si="1"/>
        <v>1.1464503214899346</v>
      </c>
      <c r="D9">
        <f t="shared" si="2"/>
        <v>1.0493810066359075</v>
      </c>
      <c r="E9">
        <f t="shared" si="3"/>
        <v>0.21272006111729125</v>
      </c>
      <c r="F9">
        <f t="shared" si="4"/>
        <v>1.1235976432476316</v>
      </c>
      <c r="G9">
        <f t="shared" si="5"/>
        <v>0.22776451816018808</v>
      </c>
      <c r="H9">
        <f t="shared" si="6"/>
        <v>-0.6</v>
      </c>
      <c r="I9">
        <f t="shared" si="7"/>
        <v>-0.7</v>
      </c>
      <c r="J9">
        <f t="shared" si="9"/>
        <v>-1.0666666666666667</v>
      </c>
      <c r="K9">
        <f t="shared" si="10"/>
        <v>-1.1333333333333333</v>
      </c>
      <c r="N9">
        <v>46</v>
      </c>
      <c r="O9">
        <v>43</v>
      </c>
      <c r="P9">
        <v>32</v>
      </c>
      <c r="Q9">
        <v>30</v>
      </c>
      <c r="R9">
        <v>100</v>
      </c>
      <c r="S9">
        <v>23</v>
      </c>
    </row>
    <row r="10" spans="1:19">
      <c r="A10">
        <f t="shared" si="8"/>
        <v>0.22499999999999998</v>
      </c>
      <c r="B10">
        <f t="shared" si="0"/>
        <v>1.0882358255238844</v>
      </c>
      <c r="C10">
        <f t="shared" si="1"/>
        <v>1.1842572119536503</v>
      </c>
      <c r="D10">
        <f t="shared" si="2"/>
        <v>1.0608058698219893</v>
      </c>
      <c r="E10">
        <f t="shared" si="3"/>
        <v>0.2427923361740707</v>
      </c>
      <c r="F10">
        <f t="shared" si="4"/>
        <v>1.1544069514663149</v>
      </c>
      <c r="G10">
        <f t="shared" si="5"/>
        <v>0.26421531838726231</v>
      </c>
      <c r="H10">
        <f t="shared" si="6"/>
        <v>-0.56666666666666665</v>
      </c>
      <c r="I10">
        <f t="shared" si="7"/>
        <v>-0.7</v>
      </c>
      <c r="J10">
        <f t="shared" si="9"/>
        <v>-1.0333333333333334</v>
      </c>
      <c r="K10">
        <f t="shared" si="10"/>
        <v>-1.1333333333333333</v>
      </c>
      <c r="N10">
        <v>47</v>
      </c>
      <c r="O10">
        <v>43</v>
      </c>
      <c r="P10">
        <v>33</v>
      </c>
      <c r="Q10">
        <v>30</v>
      </c>
      <c r="R10">
        <v>101</v>
      </c>
      <c r="S10">
        <v>23</v>
      </c>
    </row>
    <row r="11" spans="1:19">
      <c r="A11">
        <f t="shared" si="8"/>
        <v>0.24999999999999997</v>
      </c>
      <c r="B11">
        <f t="shared" si="0"/>
        <v>1.1071957560503731</v>
      </c>
      <c r="C11">
        <f t="shared" si="1"/>
        <v>1.2258824422159573</v>
      </c>
      <c r="D11">
        <f t="shared" si="2"/>
        <v>1.0727757213025153</v>
      </c>
      <c r="E11">
        <f t="shared" si="3"/>
        <v>0.27392461371666721</v>
      </c>
      <c r="F11">
        <f t="shared" si="4"/>
        <v>1.1877727258200228</v>
      </c>
      <c r="G11">
        <f t="shared" si="5"/>
        <v>0.30328816978483175</v>
      </c>
      <c r="H11">
        <f t="shared" si="6"/>
        <v>-0.53333333333333333</v>
      </c>
      <c r="I11">
        <f t="shared" si="7"/>
        <v>-0.7</v>
      </c>
      <c r="J11">
        <f t="shared" si="9"/>
        <v>-1</v>
      </c>
      <c r="K11">
        <f t="shared" si="10"/>
        <v>-1.1333333333333333</v>
      </c>
      <c r="N11">
        <v>48</v>
      </c>
      <c r="O11">
        <v>43</v>
      </c>
      <c r="P11">
        <v>34</v>
      </c>
      <c r="Q11">
        <v>30</v>
      </c>
      <c r="R11">
        <v>102</v>
      </c>
      <c r="S11">
        <v>23</v>
      </c>
    </row>
    <row r="12" spans="1:19">
      <c r="A12">
        <f t="shared" si="8"/>
        <v>0.27499999999999997</v>
      </c>
      <c r="B12">
        <f t="shared" si="0"/>
        <v>1.1274145544350731</v>
      </c>
      <c r="C12">
        <f t="shared" si="1"/>
        <v>1.2710635775520345</v>
      </c>
      <c r="D12">
        <f t="shared" si="2"/>
        <v>1.0850521753611271</v>
      </c>
      <c r="E12">
        <f t="shared" si="3"/>
        <v>0.3061459689365848</v>
      </c>
      <c r="F12">
        <f t="shared" si="4"/>
        <v>1.2233036148235719</v>
      </c>
      <c r="G12">
        <f t="shared" si="5"/>
        <v>0.3451534211607335</v>
      </c>
      <c r="H12">
        <f t="shared" si="6"/>
        <v>-0.5</v>
      </c>
      <c r="I12">
        <f t="shared" si="7"/>
        <v>-0.7</v>
      </c>
      <c r="J12">
        <f t="shared" si="9"/>
        <v>-0.96666666666666667</v>
      </c>
      <c r="K12">
        <f t="shared" si="10"/>
        <v>-1.1333333333333333</v>
      </c>
      <c r="N12">
        <v>49</v>
      </c>
      <c r="O12">
        <v>43</v>
      </c>
      <c r="P12">
        <v>35</v>
      </c>
      <c r="Q12">
        <v>30</v>
      </c>
      <c r="R12">
        <v>103</v>
      </c>
      <c r="S12">
        <v>23</v>
      </c>
    </row>
    <row r="13" spans="1:19">
      <c r="A13">
        <f t="shared" si="8"/>
        <v>0.3</v>
      </c>
      <c r="B13">
        <f t="shared" si="0"/>
        <v>1.1486902011279707</v>
      </c>
      <c r="C13">
        <f t="shared" si="1"/>
        <v>1.3194891781674176</v>
      </c>
      <c r="D13">
        <f t="shared" si="2"/>
        <v>1.0973856638385817</v>
      </c>
      <c r="E13">
        <f t="shared" si="3"/>
        <v>0.33946116562719358</v>
      </c>
      <c r="F13">
        <f t="shared" si="4"/>
        <v>1.2605561589096919</v>
      </c>
      <c r="G13">
        <f t="shared" si="5"/>
        <v>0.38993571461943632</v>
      </c>
      <c r="H13">
        <f t="shared" si="6"/>
        <v>0.5</v>
      </c>
      <c r="I13">
        <f t="shared" si="7"/>
        <v>-0.7</v>
      </c>
      <c r="J13">
        <f t="shared" si="9"/>
        <v>-0.93333333333333335</v>
      </c>
      <c r="K13">
        <f t="shared" si="10"/>
        <v>-1.1333333333333333</v>
      </c>
      <c r="N13">
        <v>79</v>
      </c>
      <c r="O13">
        <v>43</v>
      </c>
      <c r="P13">
        <v>36</v>
      </c>
      <c r="Q13">
        <v>30</v>
      </c>
      <c r="R13">
        <v>104</v>
      </c>
      <c r="S13">
        <v>23</v>
      </c>
    </row>
    <row r="14" spans="1:19">
      <c r="A14">
        <f t="shared" si="8"/>
        <v>0.32500000000000001</v>
      </c>
      <c r="B14">
        <f t="shared" si="0"/>
        <v>1.1708101169001039</v>
      </c>
      <c r="C14">
        <f t="shared" si="1"/>
        <v>1.3707963298356354</v>
      </c>
      <c r="D14">
        <f t="shared" si="2"/>
        <v>1.1095190577741989</v>
      </c>
      <c r="E14">
        <f t="shared" si="3"/>
        <v>0.37384995689646555</v>
      </c>
      <c r="F14">
        <f t="shared" si="4"/>
        <v>1.2990361377355033</v>
      </c>
      <c r="G14">
        <f t="shared" si="5"/>
        <v>0.43770731173704974</v>
      </c>
      <c r="H14">
        <f t="shared" si="6"/>
        <v>0.53333333333333333</v>
      </c>
      <c r="I14">
        <f t="shared" si="7"/>
        <v>-0.7</v>
      </c>
      <c r="J14">
        <f t="shared" si="9"/>
        <v>-0.9</v>
      </c>
      <c r="K14">
        <f t="shared" si="10"/>
        <v>-1.1333333333333333</v>
      </c>
      <c r="N14">
        <v>80</v>
      </c>
      <c r="O14">
        <v>43</v>
      </c>
      <c r="P14">
        <v>37</v>
      </c>
      <c r="Q14">
        <v>30</v>
      </c>
      <c r="R14">
        <v>105</v>
      </c>
      <c r="S14">
        <v>23</v>
      </c>
    </row>
    <row r="15" spans="1:19">
      <c r="A15">
        <f t="shared" si="8"/>
        <v>0.35000000000000003</v>
      </c>
      <c r="B15">
        <f t="shared" si="0"/>
        <v>1.1935532868649501</v>
      </c>
      <c r="C15">
        <f t="shared" si="1"/>
        <v>1.424569448586126</v>
      </c>
      <c r="D15">
        <f t="shared" si="2"/>
        <v>1.1211913890102341</v>
      </c>
      <c r="E15">
        <f t="shared" si="3"/>
        <v>0.40926680514723879</v>
      </c>
      <c r="F15">
        <f t="shared" si="4"/>
        <v>1.3382016675578439</v>
      </c>
      <c r="G15">
        <f t="shared" si="5"/>
        <v>0.48848174048820397</v>
      </c>
      <c r="H15">
        <f t="shared" si="6"/>
        <v>0.56666666666666665</v>
      </c>
      <c r="I15">
        <f t="shared" si="7"/>
        <v>-0.7</v>
      </c>
      <c r="J15">
        <f t="shared" si="9"/>
        <v>0.9</v>
      </c>
      <c r="K15">
        <f t="shared" si="10"/>
        <v>-1.1333333333333333</v>
      </c>
      <c r="N15">
        <v>81</v>
      </c>
      <c r="O15">
        <v>43</v>
      </c>
      <c r="P15">
        <v>91</v>
      </c>
      <c r="Q15">
        <v>30</v>
      </c>
      <c r="R15">
        <v>23</v>
      </c>
      <c r="S15">
        <v>24</v>
      </c>
    </row>
    <row r="16" spans="1:19">
      <c r="A16">
        <f t="shared" si="8"/>
        <v>0.37500000000000006</v>
      </c>
      <c r="B16">
        <f t="shared" si="0"/>
        <v>1.2166924687861125</v>
      </c>
      <c r="C16">
        <f t="shared" si="1"/>
        <v>1.4803405636008455</v>
      </c>
      <c r="D16">
        <f t="shared" si="2"/>
        <v>1.1321416157287882</v>
      </c>
      <c r="E16">
        <f t="shared" si="3"/>
        <v>0.44564102766223646</v>
      </c>
      <c r="F16">
        <f t="shared" si="4"/>
        <v>1.3774681774565578</v>
      </c>
      <c r="G16">
        <f t="shared" si="5"/>
        <v>0.54220808213874683</v>
      </c>
      <c r="H16">
        <f t="shared" si="6"/>
        <v>0.6</v>
      </c>
      <c r="I16">
        <f t="shared" si="7"/>
        <v>-0.7</v>
      </c>
      <c r="J16">
        <f t="shared" si="9"/>
        <v>0.93333333333333335</v>
      </c>
      <c r="K16">
        <f t="shared" si="10"/>
        <v>-1.1333333333333333</v>
      </c>
      <c r="N16">
        <v>82</v>
      </c>
      <c r="O16">
        <v>43</v>
      </c>
      <c r="P16">
        <v>92</v>
      </c>
      <c r="Q16">
        <v>30</v>
      </c>
      <c r="R16">
        <v>25</v>
      </c>
      <c r="S16">
        <v>24</v>
      </c>
    </row>
    <row r="17" spans="1:19">
      <c r="A17">
        <f t="shared" si="8"/>
        <v>0.40000000000000008</v>
      </c>
      <c r="B17">
        <f t="shared" si="0"/>
        <v>1.2399964636066318</v>
      </c>
      <c r="C17">
        <f t="shared" si="1"/>
        <v>1.5375912297569532</v>
      </c>
      <c r="D17">
        <f t="shared" si="2"/>
        <v>1.1421123753295868</v>
      </c>
      <c r="E17">
        <f t="shared" si="3"/>
        <v>0.48287736732628356</v>
      </c>
      <c r="F17">
        <f t="shared" si="4"/>
        <v>1.4162153064500578</v>
      </c>
      <c r="G17">
        <f t="shared" si="5"/>
        <v>0.59876622784027222</v>
      </c>
      <c r="H17">
        <f t="shared" si="6"/>
        <v>0.6333333333333333</v>
      </c>
      <c r="I17">
        <f t="shared" si="7"/>
        <v>-0.7</v>
      </c>
      <c r="J17">
        <f t="shared" si="9"/>
        <v>0.96666666666666667</v>
      </c>
      <c r="K17">
        <f t="shared" si="10"/>
        <v>-1.1333333333333333</v>
      </c>
      <c r="N17">
        <v>83</v>
      </c>
      <c r="O17">
        <v>43</v>
      </c>
      <c r="P17">
        <v>93</v>
      </c>
      <c r="Q17">
        <v>30</v>
      </c>
      <c r="R17">
        <v>26</v>
      </c>
      <c r="S17">
        <v>24</v>
      </c>
    </row>
    <row r="18" spans="1:19">
      <c r="A18">
        <f t="shared" si="8"/>
        <v>0.4250000000000001</v>
      </c>
      <c r="B18">
        <f t="shared" si="0"/>
        <v>1.2632324255135376</v>
      </c>
      <c r="C18">
        <f t="shared" si="1"/>
        <v>1.5957561608688156</v>
      </c>
      <c r="D18">
        <f t="shared" si="2"/>
        <v>1.150853668366304</v>
      </c>
      <c r="E18">
        <f t="shared" si="3"/>
        <v>0.52085698121138457</v>
      </c>
      <c r="F18">
        <f t="shared" si="4"/>
        <v>1.4537956709015187</v>
      </c>
      <c r="G18">
        <f t="shared" si="5"/>
        <v>0.65796342772131644</v>
      </c>
      <c r="H18">
        <f t="shared" si="6"/>
        <v>0.66666666666666663</v>
      </c>
      <c r="I18">
        <f t="shared" si="7"/>
        <v>-0.7</v>
      </c>
      <c r="J18">
        <f t="shared" si="9"/>
        <v>1</v>
      </c>
      <c r="K18">
        <f t="shared" si="10"/>
        <v>-1.1333333333333333</v>
      </c>
      <c r="N18">
        <v>84</v>
      </c>
      <c r="O18">
        <v>43</v>
      </c>
      <c r="P18">
        <v>94</v>
      </c>
      <c r="Q18">
        <v>30</v>
      </c>
      <c r="R18">
        <v>27</v>
      </c>
      <c r="S18">
        <v>24</v>
      </c>
    </row>
    <row r="19" spans="1:19">
      <c r="A19">
        <f t="shared" si="8"/>
        <v>0.45000000000000012</v>
      </c>
      <c r="B19">
        <f t="shared" si="0"/>
        <v>1.2861681884562444</v>
      </c>
      <c r="C19">
        <f t="shared" si="1"/>
        <v>1.6542286089968172</v>
      </c>
      <c r="D19">
        <f t="shared" si="2"/>
        <v>1.1581264184336169</v>
      </c>
      <c r="E19">
        <f t="shared" si="3"/>
        <v>0.55943883304874387</v>
      </c>
      <c r="F19">
        <f t="shared" si="4"/>
        <v>1.4895453576000834</v>
      </c>
      <c r="G19">
        <f t="shared" si="5"/>
        <v>0.7195324304543782</v>
      </c>
      <c r="H19">
        <f t="shared" si="6"/>
        <v>0.7</v>
      </c>
      <c r="I19">
        <f t="shared" si="7"/>
        <v>-0.7</v>
      </c>
      <c r="J19">
        <f t="shared" si="9"/>
        <v>1.0333333333333334</v>
      </c>
      <c r="K19">
        <f t="shared" si="10"/>
        <v>-1.1333333333333333</v>
      </c>
      <c r="N19">
        <v>85</v>
      </c>
      <c r="O19">
        <v>43</v>
      </c>
      <c r="P19">
        <v>95</v>
      </c>
      <c r="Q19">
        <v>30</v>
      </c>
      <c r="R19">
        <v>28</v>
      </c>
      <c r="S19">
        <v>24</v>
      </c>
    </row>
    <row r="20" spans="1:19">
      <c r="A20">
        <f t="shared" si="8"/>
        <v>0.47500000000000014</v>
      </c>
      <c r="B20">
        <f t="shared" si="0"/>
        <v>1.3085745858729834</v>
      </c>
      <c r="C20">
        <f t="shared" si="1"/>
        <v>1.71236744679265</v>
      </c>
      <c r="D20">
        <f t="shared" si="2"/>
        <v>1.1637058549178956</v>
      </c>
      <c r="E20">
        <f t="shared" si="3"/>
        <v>0.59846146912099507</v>
      </c>
      <c r="F20">
        <f t="shared" si="4"/>
        <v>1.5227959071771513</v>
      </c>
      <c r="G20">
        <f t="shared" si="5"/>
        <v>0.78313146911594345</v>
      </c>
      <c r="H20">
        <f t="shared" si="6"/>
        <v>0.73333333333333328</v>
      </c>
      <c r="I20">
        <f t="shared" si="7"/>
        <v>-0.7</v>
      </c>
      <c r="J20">
        <f t="shared" ref="J20:J83" si="11">(P20-64)/30</f>
        <v>1.0666666666666667</v>
      </c>
      <c r="K20">
        <f t="shared" ref="K20:K83" si="12">(Q20-64)/30</f>
        <v>-1.1333333333333333</v>
      </c>
      <c r="N20">
        <v>86</v>
      </c>
      <c r="O20">
        <v>43</v>
      </c>
      <c r="P20">
        <v>96</v>
      </c>
      <c r="Q20">
        <v>30</v>
      </c>
      <c r="R20">
        <v>29</v>
      </c>
      <c r="S20">
        <v>24</v>
      </c>
    </row>
    <row r="21" spans="1:19">
      <c r="A21">
        <f t="shared" si="8"/>
        <v>0.50000000000000011</v>
      </c>
      <c r="B21">
        <f t="shared" si="0"/>
        <v>1.330227740447337</v>
      </c>
      <c r="C21">
        <f t="shared" si="1"/>
        <v>1.7695058414556275</v>
      </c>
      <c r="D21">
        <f t="shared" si="2"/>
        <v>1.1673846683594158</v>
      </c>
      <c r="E21">
        <f t="shared" si="3"/>
        <v>0.63774515093021666</v>
      </c>
      <c r="F21">
        <f t="shared" si="4"/>
        <v>1.5528874696246091</v>
      </c>
      <c r="G21">
        <f t="shared" si="5"/>
        <v>0.84834629110314785</v>
      </c>
      <c r="H21">
        <f t="shared" si="6"/>
        <v>-0.7</v>
      </c>
      <c r="I21">
        <f t="shared" si="7"/>
        <v>-0.66666666666666663</v>
      </c>
      <c r="J21">
        <f t="shared" si="11"/>
        <v>1.1000000000000001</v>
      </c>
      <c r="K21">
        <f t="shared" si="12"/>
        <v>-1.1333333333333333</v>
      </c>
      <c r="N21">
        <v>43</v>
      </c>
      <c r="O21">
        <v>44</v>
      </c>
      <c r="P21">
        <v>97</v>
      </c>
      <c r="Q21">
        <v>30</v>
      </c>
      <c r="R21">
        <v>30</v>
      </c>
      <c r="S21">
        <v>24</v>
      </c>
    </row>
    <row r="22" spans="1:19">
      <c r="A22">
        <f t="shared" si="8"/>
        <v>0.52500000000000013</v>
      </c>
      <c r="B22">
        <f t="shared" si="0"/>
        <v>1.3509113010163794</v>
      </c>
      <c r="C22">
        <f t="shared" si="1"/>
        <v>1.8249613432137666</v>
      </c>
      <c r="D22">
        <f t="shared" si="2"/>
        <v>1.1689758917784689</v>
      </c>
      <c r="E22">
        <f t="shared" si="3"/>
        <v>0.67709431223020899</v>
      </c>
      <c r="F22">
        <f t="shared" si="4"/>
        <v>1.5791827428192338</v>
      </c>
      <c r="G22">
        <f t="shared" si="5"/>
        <v>0.91469435824570211</v>
      </c>
      <c r="H22">
        <f t="shared" si="6"/>
        <v>-0.6333333333333333</v>
      </c>
      <c r="I22">
        <f t="shared" si="7"/>
        <v>-0.66666666666666663</v>
      </c>
      <c r="J22">
        <f t="shared" si="11"/>
        <v>1.1666666666666667</v>
      </c>
      <c r="K22">
        <f t="shared" si="12"/>
        <v>-1.1333333333333333</v>
      </c>
      <c r="N22">
        <v>45</v>
      </c>
      <c r="O22">
        <v>44</v>
      </c>
      <c r="P22">
        <v>99</v>
      </c>
      <c r="Q22">
        <v>30</v>
      </c>
      <c r="R22">
        <v>31</v>
      </c>
      <c r="S22">
        <v>24</v>
      </c>
    </row>
    <row r="23" spans="1:19">
      <c r="A23">
        <f t="shared" si="8"/>
        <v>0.55000000000000016</v>
      </c>
      <c r="B23">
        <f t="shared" si="0"/>
        <v>1.3704186042799811</v>
      </c>
      <c r="C23">
        <f t="shared" si="1"/>
        <v>1.8780471509566914</v>
      </c>
      <c r="D23">
        <f t="shared" si="2"/>
        <v>1.1683154656352457</v>
      </c>
      <c r="E23">
        <f t="shared" si="3"/>
        <v>0.71630030274612511</v>
      </c>
      <c r="F23">
        <f t="shared" si="4"/>
        <v>1.6010812497745697</v>
      </c>
      <c r="G23">
        <f t="shared" si="5"/>
        <v>0.98163126113467269</v>
      </c>
      <c r="H23">
        <f t="shared" si="6"/>
        <v>-0.6</v>
      </c>
      <c r="I23">
        <f t="shared" si="7"/>
        <v>-0.66666666666666663</v>
      </c>
      <c r="J23">
        <f t="shared" si="11"/>
        <v>-1.1666666666666667</v>
      </c>
      <c r="K23">
        <f t="shared" si="12"/>
        <v>-1.1000000000000001</v>
      </c>
      <c r="N23">
        <v>46</v>
      </c>
      <c r="O23">
        <v>44</v>
      </c>
      <c r="P23">
        <v>29</v>
      </c>
      <c r="Q23">
        <v>31</v>
      </c>
      <c r="R23">
        <v>32</v>
      </c>
      <c r="S23">
        <v>24</v>
      </c>
    </row>
    <row r="24" spans="1:19">
      <c r="A24">
        <f t="shared" si="8"/>
        <v>0.57500000000000018</v>
      </c>
      <c r="B24">
        <f t="shared" si="0"/>
        <v>1.3885547397121889</v>
      </c>
      <c r="C24">
        <f t="shared" si="1"/>
        <v>1.928084265177185</v>
      </c>
      <c r="D24">
        <f t="shared" si="2"/>
        <v>1.1652644490561836</v>
      </c>
      <c r="E24">
        <f t="shared" si="3"/>
        <v>0.7551443762241582</v>
      </c>
      <c r="F24">
        <f t="shared" si="4"/>
        <v>1.6180334737550768</v>
      </c>
      <c r="G24">
        <f t="shared" si="5"/>
        <v>1.0485593027730595</v>
      </c>
      <c r="H24">
        <f t="shared" si="6"/>
        <v>-0.56666666666666665</v>
      </c>
      <c r="I24">
        <f t="shared" si="7"/>
        <v>-0.66666666666666663</v>
      </c>
      <c r="J24">
        <f t="shared" si="11"/>
        <v>-1.1333333333333333</v>
      </c>
      <c r="K24">
        <f t="shared" si="12"/>
        <v>-1.1000000000000001</v>
      </c>
      <c r="N24">
        <v>47</v>
      </c>
      <c r="O24">
        <v>44</v>
      </c>
      <c r="P24">
        <v>30</v>
      </c>
      <c r="Q24">
        <v>31</v>
      </c>
      <c r="R24">
        <v>33</v>
      </c>
      <c r="S24">
        <v>24</v>
      </c>
    </row>
    <row r="25" spans="1:19">
      <c r="A25">
        <f t="shared" si="8"/>
        <v>0.6000000000000002</v>
      </c>
      <c r="B25">
        <f t="shared" si="0"/>
        <v>1.4051384970427743</v>
      </c>
      <c r="C25">
        <f t="shared" si="1"/>
        <v>1.9744141958716266</v>
      </c>
      <c r="D25">
        <f t="shared" si="2"/>
        <v>1.1597108454900591</v>
      </c>
      <c r="E25">
        <f t="shared" si="3"/>
        <v>0.79340087643281476</v>
      </c>
      <c r="F25">
        <f t="shared" si="4"/>
        <v>1.6295543544361069</v>
      </c>
      <c r="G25">
        <f t="shared" si="5"/>
        <v>1.1148381150632254</v>
      </c>
      <c r="H25">
        <f t="shared" si="6"/>
        <v>-0.53333333333333333</v>
      </c>
      <c r="I25">
        <f t="shared" si="7"/>
        <v>-0.66666666666666663</v>
      </c>
      <c r="J25">
        <f t="shared" si="11"/>
        <v>-1.0666666666666667</v>
      </c>
      <c r="K25">
        <f t="shared" si="12"/>
        <v>-1.1000000000000001</v>
      </c>
      <c r="N25">
        <v>48</v>
      </c>
      <c r="O25">
        <v>44</v>
      </c>
      <c r="P25">
        <v>32</v>
      </c>
      <c r="Q25">
        <v>31</v>
      </c>
      <c r="R25">
        <v>95</v>
      </c>
      <c r="S25">
        <v>24</v>
      </c>
    </row>
    <row r="26" spans="1:19">
      <c r="A26">
        <f t="shared" si="8"/>
        <v>0.62500000000000022</v>
      </c>
      <c r="B26">
        <f t="shared" si="0"/>
        <v>1.4200041768503509</v>
      </c>
      <c r="C26">
        <f t="shared" si="1"/>
        <v>2.0164118622724425</v>
      </c>
      <c r="D26">
        <f t="shared" si="2"/>
        <v>1.1515710169689994</v>
      </c>
      <c r="E26">
        <f t="shared" si="3"/>
        <v>0.83084057143920631</v>
      </c>
      <c r="F26">
        <f t="shared" si="4"/>
        <v>1.6352356540357855</v>
      </c>
      <c r="G26">
        <f t="shared" si="5"/>
        <v>1.1797970817404053</v>
      </c>
      <c r="H26">
        <f t="shared" si="6"/>
        <v>-0.5</v>
      </c>
      <c r="I26">
        <f t="shared" si="7"/>
        <v>-0.66666666666666663</v>
      </c>
      <c r="J26">
        <f t="shared" si="11"/>
        <v>-1.0333333333333334</v>
      </c>
      <c r="K26">
        <f t="shared" si="12"/>
        <v>-1.1000000000000001</v>
      </c>
      <c r="N26">
        <v>49</v>
      </c>
      <c r="O26">
        <v>44</v>
      </c>
      <c r="P26">
        <v>33</v>
      </c>
      <c r="Q26">
        <v>31</v>
      </c>
      <c r="R26">
        <v>96</v>
      </c>
      <c r="S26">
        <v>24</v>
      </c>
    </row>
    <row r="27" spans="1:19">
      <c r="A27">
        <f t="shared" si="8"/>
        <v>0.65000000000000024</v>
      </c>
      <c r="B27">
        <f t="shared" si="0"/>
        <v>1.4330032461762214</v>
      </c>
      <c r="C27">
        <f t="shared" si="1"/>
        <v>2.0534983035515881</v>
      </c>
      <c r="D27">
        <f t="shared" si="2"/>
        <v>1.1407906675490938</v>
      </c>
      <c r="E27">
        <f t="shared" si="3"/>
        <v>0.86723408396146484</v>
      </c>
      <c r="F27">
        <f t="shared" si="4"/>
        <v>1.63475672980539</v>
      </c>
      <c r="G27">
        <f t="shared" si="5"/>
        <v>1.2427492575114407</v>
      </c>
      <c r="H27">
        <f t="shared" si="6"/>
        <v>-0.46666666666666667</v>
      </c>
      <c r="I27">
        <f t="shared" si="7"/>
        <v>-0.66666666666666663</v>
      </c>
      <c r="J27">
        <f t="shared" si="11"/>
        <v>-1</v>
      </c>
      <c r="K27">
        <f t="shared" si="12"/>
        <v>-1.1000000000000001</v>
      </c>
      <c r="N27">
        <v>50</v>
      </c>
      <c r="O27">
        <v>44</v>
      </c>
      <c r="P27">
        <v>34</v>
      </c>
      <c r="Q27">
        <v>31</v>
      </c>
      <c r="R27">
        <v>97</v>
      </c>
      <c r="S27">
        <v>24</v>
      </c>
    </row>
    <row r="28" spans="1:19">
      <c r="A28">
        <f t="shared" si="8"/>
        <v>0.67500000000000027</v>
      </c>
      <c r="B28">
        <f t="shared" si="0"/>
        <v>1.4440058226166035</v>
      </c>
      <c r="C28">
        <f t="shared" si="1"/>
        <v>2.0851528157506536</v>
      </c>
      <c r="D28">
        <f t="shared" si="2"/>
        <v>1.1273453831925091</v>
      </c>
      <c r="E28">
        <f t="shared" si="3"/>
        <v>0.90235536389229065</v>
      </c>
      <c r="F28">
        <f t="shared" si="4"/>
        <v>1.6278932974299292</v>
      </c>
      <c r="G28">
        <f t="shared" si="5"/>
        <v>1.3030063995297916</v>
      </c>
      <c r="H28">
        <f t="shared" si="6"/>
        <v>-0.43333333333333335</v>
      </c>
      <c r="I28">
        <f t="shared" si="7"/>
        <v>-0.66666666666666663</v>
      </c>
      <c r="J28">
        <f t="shared" si="11"/>
        <v>-0.96666666666666667</v>
      </c>
      <c r="K28">
        <f t="shared" si="12"/>
        <v>-1.1000000000000001</v>
      </c>
      <c r="N28">
        <v>51</v>
      </c>
      <c r="O28">
        <v>44</v>
      </c>
      <c r="P28">
        <v>35</v>
      </c>
      <c r="Q28">
        <v>31</v>
      </c>
      <c r="R28">
        <v>98</v>
      </c>
      <c r="S28">
        <v>24</v>
      </c>
    </row>
    <row r="29" spans="1:19">
      <c r="A29">
        <f t="shared" si="8"/>
        <v>0.70000000000000029</v>
      </c>
      <c r="B29">
        <f t="shared" si="0"/>
        <v>1.4529019720646728</v>
      </c>
      <c r="C29">
        <f t="shared" si="1"/>
        <v>2.110924140429415</v>
      </c>
      <c r="D29">
        <f t="shared" si="2"/>
        <v>1.1112407222238907</v>
      </c>
      <c r="E29">
        <f t="shared" si="3"/>
        <v>0.93598514822658418</v>
      </c>
      <c r="F29">
        <f t="shared" si="4"/>
        <v>1.614523836757662</v>
      </c>
      <c r="G29">
        <f t="shared" si="5"/>
        <v>1.359894667681649</v>
      </c>
      <c r="H29">
        <f t="shared" si="6"/>
        <v>-0.4</v>
      </c>
      <c r="I29">
        <f t="shared" si="7"/>
        <v>-0.66666666666666663</v>
      </c>
      <c r="J29">
        <f t="shared" si="11"/>
        <v>-0.93333333333333335</v>
      </c>
      <c r="K29">
        <f t="shared" si="12"/>
        <v>-1.1000000000000001</v>
      </c>
      <c r="N29">
        <v>52</v>
      </c>
      <c r="O29">
        <v>44</v>
      </c>
      <c r="P29">
        <v>36</v>
      </c>
      <c r="Q29">
        <v>31</v>
      </c>
      <c r="R29">
        <v>99</v>
      </c>
      <c r="S29">
        <v>24</v>
      </c>
    </row>
    <row r="30" spans="1:19">
      <c r="A30">
        <f t="shared" si="8"/>
        <v>0.72500000000000031</v>
      </c>
      <c r="B30">
        <f t="shared" si="0"/>
        <v>1.4596028071358202</v>
      </c>
      <c r="C30">
        <f t="shared" si="1"/>
        <v>2.1304403545987665</v>
      </c>
      <c r="D30">
        <f t="shared" si="2"/>
        <v>1.0925118574413533</v>
      </c>
      <c r="E30">
        <f t="shared" si="3"/>
        <v>0.9679143536226803</v>
      </c>
      <c r="F30">
        <f t="shared" si="4"/>
        <v>1.594633373950568</v>
      </c>
      <c r="G30">
        <f t="shared" si="5"/>
        <v>1.412770507614717</v>
      </c>
      <c r="H30">
        <f t="shared" si="6"/>
        <v>-0.36666666666666664</v>
      </c>
      <c r="I30">
        <f t="shared" si="7"/>
        <v>-0.66666666666666663</v>
      </c>
      <c r="J30">
        <f t="shared" si="11"/>
        <v>-0.9</v>
      </c>
      <c r="K30">
        <f t="shared" si="12"/>
        <v>-1.1000000000000001</v>
      </c>
      <c r="N30">
        <v>53</v>
      </c>
      <c r="O30">
        <v>44</v>
      </c>
      <c r="P30">
        <v>37</v>
      </c>
      <c r="Q30">
        <v>31</v>
      </c>
      <c r="R30">
        <v>100</v>
      </c>
      <c r="S30">
        <v>24</v>
      </c>
    </row>
    <row r="31" spans="1:19">
      <c r="A31">
        <f t="shared" si="8"/>
        <v>0.75000000000000033</v>
      </c>
      <c r="B31">
        <f t="shared" si="0"/>
        <v>1.4640413753010164</v>
      </c>
      <c r="C31">
        <f t="shared" si="1"/>
        <v>2.1434171485932918</v>
      </c>
      <c r="D31">
        <f t="shared" si="2"/>
        <v>1.0712227778784735</v>
      </c>
      <c r="E31">
        <f t="shared" si="3"/>
        <v>0.99794734768304205</v>
      </c>
      <c r="F31">
        <f t="shared" si="4"/>
        <v>1.5683144689789756</v>
      </c>
      <c r="G31">
        <f t="shared" si="5"/>
        <v>1.4610362073798826</v>
      </c>
      <c r="H31">
        <f t="shared" si="6"/>
        <v>-0.33333333333333331</v>
      </c>
      <c r="I31">
        <f t="shared" si="7"/>
        <v>-0.66666666666666663</v>
      </c>
      <c r="J31">
        <f t="shared" si="11"/>
        <v>-0.8666666666666667</v>
      </c>
      <c r="K31">
        <f t="shared" si="12"/>
        <v>-1.1000000000000001</v>
      </c>
      <c r="N31">
        <v>54</v>
      </c>
      <c r="O31">
        <v>44</v>
      </c>
      <c r="P31">
        <v>38</v>
      </c>
      <c r="Q31">
        <v>31</v>
      </c>
      <c r="R31">
        <v>101</v>
      </c>
      <c r="S31">
        <v>24</v>
      </c>
    </row>
    <row r="32" spans="1:19">
      <c r="A32">
        <f t="shared" si="8"/>
        <v>0.77500000000000036</v>
      </c>
      <c r="B32">
        <f t="shared" si="0"/>
        <v>1.4661733278543505</v>
      </c>
      <c r="C32">
        <f t="shared" si="1"/>
        <v>2.1496642273115008</v>
      </c>
      <c r="D32">
        <f t="shared" si="2"/>
        <v>1.0474650649909309</v>
      </c>
      <c r="E32">
        <f t="shared" si="3"/>
        <v>1.0259050467441155</v>
      </c>
      <c r="F32">
        <f t="shared" si="4"/>
        <v>1.5357653401489266</v>
      </c>
      <c r="G32">
        <f t="shared" si="5"/>
        <v>1.5041546164473929</v>
      </c>
      <c r="H32">
        <f t="shared" si="6"/>
        <v>-0.3</v>
      </c>
      <c r="I32">
        <f t="shared" si="7"/>
        <v>-0.66666666666666663</v>
      </c>
      <c r="J32">
        <f t="shared" si="11"/>
        <v>-0.83333333333333337</v>
      </c>
      <c r="K32">
        <f t="shared" si="12"/>
        <v>-1.1000000000000001</v>
      </c>
      <c r="N32">
        <v>55</v>
      </c>
      <c r="O32">
        <v>44</v>
      </c>
      <c r="P32">
        <v>39</v>
      </c>
      <c r="Q32">
        <v>31</v>
      </c>
      <c r="R32">
        <v>102</v>
      </c>
      <c r="S32">
        <v>24</v>
      </c>
    </row>
    <row r="33" spans="1:19">
      <c r="A33">
        <f t="shared" si="8"/>
        <v>0.80000000000000038</v>
      </c>
      <c r="B33">
        <f t="shared" si="0"/>
        <v>1.465977363030639</v>
      </c>
      <c r="C33">
        <f t="shared" si="1"/>
        <v>2.1490896289182659</v>
      </c>
      <c r="D33">
        <f t="shared" si="2"/>
        <v>1.0213562645745111</v>
      </c>
      <c r="E33">
        <f t="shared" si="3"/>
        <v>1.0516277904908502</v>
      </c>
      <c r="F33">
        <f t="shared" si="4"/>
        <v>1.4972851634557653</v>
      </c>
      <c r="G33">
        <f t="shared" si="5"/>
        <v>1.5416625351935138</v>
      </c>
      <c r="H33">
        <f t="shared" si="6"/>
        <v>0.3</v>
      </c>
      <c r="I33">
        <f t="shared" si="7"/>
        <v>-0.66666666666666663</v>
      </c>
      <c r="J33">
        <f t="shared" si="11"/>
        <v>-0.8</v>
      </c>
      <c r="K33">
        <f t="shared" si="12"/>
        <v>-1.1000000000000001</v>
      </c>
      <c r="N33">
        <v>73</v>
      </c>
      <c r="O33">
        <v>44</v>
      </c>
      <c r="P33">
        <v>40</v>
      </c>
      <c r="Q33">
        <v>31</v>
      </c>
      <c r="R33">
        <v>103</v>
      </c>
      <c r="S33">
        <v>24</v>
      </c>
    </row>
    <row r="34" spans="1:19">
      <c r="A34">
        <f t="shared" si="8"/>
        <v>0.8250000000000004</v>
      </c>
      <c r="B34">
        <f t="shared" si="0"/>
        <v>1.4634554388456233</v>
      </c>
      <c r="C34">
        <f t="shared" si="1"/>
        <v>2.1417018214868362</v>
      </c>
      <c r="D34">
        <f t="shared" si="2"/>
        <v>0.99303788190879072</v>
      </c>
      <c r="E34">
        <f t="shared" si="3"/>
        <v>1.0749779470207463</v>
      </c>
      <c r="F34">
        <f t="shared" si="4"/>
        <v>1.4532666892591577</v>
      </c>
      <c r="G34">
        <f t="shared" si="5"/>
        <v>1.5731823232066138</v>
      </c>
      <c r="H34">
        <f t="shared" si="6"/>
        <v>0.33333333333333331</v>
      </c>
      <c r="I34">
        <f t="shared" si="7"/>
        <v>-0.66666666666666663</v>
      </c>
      <c r="J34">
        <f t="shared" si="11"/>
        <v>-0.76666666666666672</v>
      </c>
      <c r="K34">
        <f t="shared" si="12"/>
        <v>-1.1000000000000001</v>
      </c>
      <c r="N34">
        <v>74</v>
      </c>
      <c r="O34">
        <v>44</v>
      </c>
      <c r="P34">
        <v>41</v>
      </c>
      <c r="Q34">
        <v>31</v>
      </c>
      <c r="R34">
        <v>105</v>
      </c>
      <c r="S34">
        <v>24</v>
      </c>
    </row>
    <row r="35" spans="1:19">
      <c r="A35">
        <f t="shared" si="8"/>
        <v>0.85000000000000042</v>
      </c>
      <c r="B35">
        <f t="shared" si="0"/>
        <v>1.4586327535321228</v>
      </c>
      <c r="C35">
        <f t="shared" si="1"/>
        <v>2.1276095096767027</v>
      </c>
      <c r="D35">
        <f t="shared" si="2"/>
        <v>0.96267303336700383</v>
      </c>
      <c r="E35">
        <f t="shared" si="3"/>
        <v>1.0958422060245143</v>
      </c>
      <c r="F35">
        <f t="shared" si="4"/>
        <v>1.404186417411234</v>
      </c>
      <c r="G35">
        <f t="shared" si="5"/>
        <v>1.5984313344102532</v>
      </c>
      <c r="H35">
        <f t="shared" si="6"/>
        <v>0.36666666666666664</v>
      </c>
      <c r="I35">
        <f t="shared" si="7"/>
        <v>-0.66666666666666663</v>
      </c>
      <c r="J35">
        <f t="shared" si="11"/>
        <v>-0.73333333333333328</v>
      </c>
      <c r="K35">
        <f t="shared" si="12"/>
        <v>-1.1000000000000001</v>
      </c>
      <c r="N35">
        <v>75</v>
      </c>
      <c r="O35">
        <v>44</v>
      </c>
      <c r="P35">
        <v>42</v>
      </c>
      <c r="Q35">
        <v>31</v>
      </c>
      <c r="R35">
        <v>23</v>
      </c>
      <c r="S35">
        <v>25</v>
      </c>
    </row>
    <row r="36" spans="1:19">
      <c r="A36">
        <f t="shared" si="8"/>
        <v>0.87500000000000044</v>
      </c>
      <c r="B36">
        <f t="shared" si="0"/>
        <v>1.4515574937676223</v>
      </c>
      <c r="C36">
        <f t="shared" si="1"/>
        <v>2.1070191577129407</v>
      </c>
      <c r="D36">
        <f t="shared" si="2"/>
        <v>0.93044379294847579</v>
      </c>
      <c r="E36">
        <f t="shared" si="3"/>
        <v>1.1141335224633513</v>
      </c>
      <c r="F36">
        <f t="shared" si="4"/>
        <v>1.3505926601839298</v>
      </c>
      <c r="G36">
        <f t="shared" si="5"/>
        <v>1.6172288635893948</v>
      </c>
      <c r="H36">
        <f t="shared" si="6"/>
        <v>0.4</v>
      </c>
      <c r="I36">
        <f t="shared" si="7"/>
        <v>-0.66666666666666663</v>
      </c>
      <c r="J36">
        <f t="shared" si="11"/>
        <v>0.73333333333333328</v>
      </c>
      <c r="K36">
        <f t="shared" si="12"/>
        <v>-1.1000000000000001</v>
      </c>
      <c r="N36">
        <v>76</v>
      </c>
      <c r="O36">
        <v>44</v>
      </c>
      <c r="P36">
        <v>86</v>
      </c>
      <c r="Q36">
        <v>31</v>
      </c>
      <c r="R36">
        <v>24</v>
      </c>
      <c r="S36">
        <v>25</v>
      </c>
    </row>
    <row r="37" spans="1:19">
      <c r="A37">
        <f t="shared" si="8"/>
        <v>0.90000000000000047</v>
      </c>
      <c r="B37">
        <f t="shared" si="0"/>
        <v>1.4423003532089187</v>
      </c>
      <c r="C37">
        <f t="shared" si="1"/>
        <v>2.0802303088665717</v>
      </c>
      <c r="D37">
        <f t="shared" si="2"/>
        <v>0.89654827679496352</v>
      </c>
      <c r="E37">
        <f t="shared" si="3"/>
        <v>1.1297926784337704</v>
      </c>
      <c r="F37">
        <f t="shared" si="4"/>
        <v>1.2930918962902234</v>
      </c>
      <c r="G37">
        <f t="shared" si="5"/>
        <v>1.6295003791578773</v>
      </c>
      <c r="H37">
        <f t="shared" si="6"/>
        <v>0.43333333333333335</v>
      </c>
      <c r="I37">
        <f t="shared" si="7"/>
        <v>-0.66666666666666663</v>
      </c>
      <c r="J37">
        <f t="shared" si="11"/>
        <v>0.76666666666666672</v>
      </c>
      <c r="K37">
        <f t="shared" si="12"/>
        <v>-1.1000000000000001</v>
      </c>
      <c r="N37">
        <v>77</v>
      </c>
      <c r="O37">
        <v>44</v>
      </c>
      <c r="P37">
        <v>87</v>
      </c>
      <c r="Q37">
        <v>31</v>
      </c>
      <c r="R37">
        <v>27</v>
      </c>
      <c r="S37">
        <v>25</v>
      </c>
    </row>
    <row r="38" spans="1:19">
      <c r="A38">
        <f t="shared" si="8"/>
        <v>0.92500000000000049</v>
      </c>
      <c r="B38">
        <f t="shared" si="0"/>
        <v>1.4309538261444703</v>
      </c>
      <c r="C38">
        <f t="shared" si="1"/>
        <v>2.0476288525574993</v>
      </c>
      <c r="D38">
        <f t="shared" si="2"/>
        <v>0.861197512675281</v>
      </c>
      <c r="E38">
        <f t="shared" si="3"/>
        <v>1.1427894367377605</v>
      </c>
      <c r="F38">
        <f t="shared" si="4"/>
        <v>1.2323338758287945</v>
      </c>
      <c r="G38">
        <f t="shared" si="5"/>
        <v>1.6352789169773829</v>
      </c>
      <c r="H38">
        <f t="shared" si="6"/>
        <v>0.46666666666666667</v>
      </c>
      <c r="I38">
        <f t="shared" si="7"/>
        <v>-0.66666666666666663</v>
      </c>
      <c r="J38">
        <f t="shared" si="11"/>
        <v>0.8</v>
      </c>
      <c r="K38">
        <f t="shared" si="12"/>
        <v>-1.1000000000000001</v>
      </c>
      <c r="N38">
        <v>78</v>
      </c>
      <c r="O38">
        <v>44</v>
      </c>
      <c r="P38">
        <v>88</v>
      </c>
      <c r="Q38">
        <v>31</v>
      </c>
      <c r="R38">
        <v>28</v>
      </c>
      <c r="S38">
        <v>25</v>
      </c>
    </row>
    <row r="39" spans="1:19">
      <c r="A39">
        <f t="shared" si="8"/>
        <v>0.95000000000000051</v>
      </c>
      <c r="B39">
        <f t="shared" si="0"/>
        <v>1.4176312833220428</v>
      </c>
      <c r="C39">
        <f t="shared" si="1"/>
        <v>2.0096784554533018</v>
      </c>
      <c r="D39">
        <f t="shared" si="2"/>
        <v>0.82461214460341514</v>
      </c>
      <c r="E39">
        <f t="shared" si="3"/>
        <v>1.1531232659286077</v>
      </c>
      <c r="F39">
        <f t="shared" si="4"/>
        <v>1.1689959727970811</v>
      </c>
      <c r="G39">
        <f t="shared" si="5"/>
        <v>1.634703615306877</v>
      </c>
      <c r="H39">
        <f t="shared" si="6"/>
        <v>0.5</v>
      </c>
      <c r="I39">
        <f t="shared" si="7"/>
        <v>-0.66666666666666663</v>
      </c>
      <c r="J39">
        <f t="shared" si="11"/>
        <v>0.83333333333333337</v>
      </c>
      <c r="K39">
        <f t="shared" si="12"/>
        <v>-1.1000000000000001</v>
      </c>
      <c r="N39">
        <v>79</v>
      </c>
      <c r="O39">
        <v>44</v>
      </c>
      <c r="P39">
        <v>89</v>
      </c>
      <c r="Q39">
        <v>31</v>
      </c>
      <c r="R39">
        <v>29</v>
      </c>
      <c r="S39">
        <v>25</v>
      </c>
    </row>
    <row r="40" spans="1:19">
      <c r="A40">
        <f t="shared" si="8"/>
        <v>0.97500000000000053</v>
      </c>
      <c r="B40">
        <f t="shared" si="0"/>
        <v>1.4024658391856697</v>
      </c>
      <c r="C40">
        <f t="shared" si="1"/>
        <v>1.9669104300827651</v>
      </c>
      <c r="D40">
        <f t="shared" si="2"/>
        <v>0.78701902514526534</v>
      </c>
      <c r="E40">
        <f t="shared" si="3"/>
        <v>1.1608236231840567</v>
      </c>
      <c r="F40">
        <f t="shared" si="4"/>
        <v>1.1037672975554425</v>
      </c>
      <c r="G40">
        <f t="shared" si="5"/>
        <v>1.6280154768353781</v>
      </c>
      <c r="H40">
        <f t="shared" si="6"/>
        <v>0.53333333333333333</v>
      </c>
      <c r="I40">
        <f t="shared" si="7"/>
        <v>-0.66666666666666663</v>
      </c>
      <c r="J40">
        <f t="shared" si="11"/>
        <v>0.8666666666666667</v>
      </c>
      <c r="K40">
        <f t="shared" si="12"/>
        <v>-1.1000000000000001</v>
      </c>
      <c r="N40">
        <v>80</v>
      </c>
      <c r="O40">
        <v>44</v>
      </c>
      <c r="P40">
        <v>90</v>
      </c>
      <c r="Q40">
        <v>31</v>
      </c>
      <c r="R40">
        <v>30</v>
      </c>
      <c r="S40">
        <v>25</v>
      </c>
    </row>
    <row r="41" spans="1:19">
      <c r="A41">
        <f t="shared" si="8"/>
        <v>1.0000000000000004</v>
      </c>
      <c r="B41">
        <f t="shared" si="0"/>
        <v>1.3856090218401331</v>
      </c>
      <c r="C41">
        <f t="shared" si="1"/>
        <v>1.9199123614047706</v>
      </c>
      <c r="D41">
        <f t="shared" si="2"/>
        <v>0.74864774953192093</v>
      </c>
      <c r="E41">
        <f t="shared" si="3"/>
        <v>1.1659497881665233</v>
      </c>
      <c r="F41">
        <f t="shared" si="4"/>
        <v>1.0373330759317421</v>
      </c>
      <c r="G41">
        <f t="shared" si="5"/>
        <v>1.615550545496127</v>
      </c>
      <c r="H41">
        <f t="shared" si="6"/>
        <v>0.56666666666666665</v>
      </c>
      <c r="I41">
        <f t="shared" si="7"/>
        <v>-0.66666666666666663</v>
      </c>
      <c r="J41">
        <f t="shared" si="11"/>
        <v>0.9</v>
      </c>
      <c r="K41">
        <f t="shared" si="12"/>
        <v>-1.1000000000000001</v>
      </c>
      <c r="N41">
        <v>81</v>
      </c>
      <c r="O41">
        <v>44</v>
      </c>
      <c r="P41">
        <v>91</v>
      </c>
      <c r="Q41">
        <v>31</v>
      </c>
      <c r="R41">
        <v>31</v>
      </c>
      <c r="S41">
        <v>25</v>
      </c>
    </row>
    <row r="42" spans="1:19">
      <c r="A42">
        <f t="shared" si="8"/>
        <v>1.0250000000000004</v>
      </c>
      <c r="B42">
        <f t="shared" si="0"/>
        <v>1.3672292590322264</v>
      </c>
      <c r="C42">
        <f t="shared" si="1"/>
        <v>1.8693158467538107</v>
      </c>
      <c r="D42">
        <f t="shared" si="2"/>
        <v>0.70972718640964116</v>
      </c>
      <c r="E42">
        <f t="shared" si="3"/>
        <v>1.1685902479589949</v>
      </c>
      <c r="F42">
        <f t="shared" si="4"/>
        <v>0.97035977518988037</v>
      </c>
      <c r="G42">
        <f t="shared" si="5"/>
        <v>1.5977307788292623</v>
      </c>
      <c r="H42">
        <f t="shared" si="6"/>
        <v>0.6</v>
      </c>
      <c r="I42">
        <f t="shared" si="7"/>
        <v>-0.66666666666666663</v>
      </c>
      <c r="J42">
        <f t="shared" si="11"/>
        <v>0.93333333333333335</v>
      </c>
      <c r="K42">
        <f t="shared" si="12"/>
        <v>-1.1000000000000001</v>
      </c>
      <c r="N42">
        <v>82</v>
      </c>
      <c r="O42">
        <v>44</v>
      </c>
      <c r="P42">
        <v>92</v>
      </c>
      <c r="Q42">
        <v>31</v>
      </c>
      <c r="R42">
        <v>32</v>
      </c>
      <c r="S42">
        <v>25</v>
      </c>
    </row>
    <row r="43" spans="1:19">
      <c r="A43">
        <f t="shared" si="8"/>
        <v>1.0500000000000003</v>
      </c>
      <c r="B43">
        <f t="shared" si="0"/>
        <v>1.3475101952763842</v>
      </c>
      <c r="C43">
        <f t="shared" si="1"/>
        <v>1.815783726373799</v>
      </c>
      <c r="D43">
        <f t="shared" si="2"/>
        <v>0.67048205990845577</v>
      </c>
      <c r="E43">
        <f t="shared" si="3"/>
        <v>1.168861640107465</v>
      </c>
      <c r="F43">
        <f t="shared" si="4"/>
        <v>0.90348141147655558</v>
      </c>
      <c r="G43">
        <f t="shared" si="5"/>
        <v>1.575052976912285</v>
      </c>
      <c r="H43">
        <f t="shared" si="6"/>
        <v>0.6333333333333333</v>
      </c>
      <c r="I43">
        <f t="shared" si="7"/>
        <v>-0.66666666666666663</v>
      </c>
      <c r="J43">
        <f t="shared" si="11"/>
        <v>0.96666666666666667</v>
      </c>
      <c r="K43">
        <f t="shared" si="12"/>
        <v>-1.1000000000000001</v>
      </c>
      <c r="N43">
        <v>83</v>
      </c>
      <c r="O43">
        <v>44</v>
      </c>
      <c r="P43">
        <v>93</v>
      </c>
      <c r="Q43">
        <v>31</v>
      </c>
      <c r="R43">
        <v>33</v>
      </c>
      <c r="S43">
        <v>25</v>
      </c>
    </row>
    <row r="44" spans="1:19">
      <c r="A44">
        <f t="shared" si="8"/>
        <v>1.0750000000000002</v>
      </c>
      <c r="B44">
        <f t="shared" si="0"/>
        <v>1.326648856939399</v>
      </c>
      <c r="C44">
        <f t="shared" si="1"/>
        <v>1.7599971896186142</v>
      </c>
      <c r="D44">
        <f t="shared" si="2"/>
        <v>0.63112963670593503</v>
      </c>
      <c r="E44">
        <f t="shared" si="3"/>
        <v>1.1669072676481402</v>
      </c>
      <c r="F44">
        <f t="shared" si="4"/>
        <v>0.83728741111650684</v>
      </c>
      <c r="G44">
        <f t="shared" si="5"/>
        <v>1.5480761927796829</v>
      </c>
      <c r="H44">
        <f t="shared" si="6"/>
        <v>0.7</v>
      </c>
      <c r="I44">
        <f t="shared" si="7"/>
        <v>-0.66666666666666663</v>
      </c>
      <c r="J44">
        <f t="shared" si="11"/>
        <v>1</v>
      </c>
      <c r="K44">
        <f t="shared" si="12"/>
        <v>-1.1000000000000001</v>
      </c>
      <c r="N44">
        <v>85</v>
      </c>
      <c r="O44">
        <v>44</v>
      </c>
      <c r="P44">
        <v>94</v>
      </c>
      <c r="Q44">
        <v>31</v>
      </c>
      <c r="R44">
        <v>34</v>
      </c>
      <c r="S44">
        <v>25</v>
      </c>
    </row>
    <row r="45" spans="1:19">
      <c r="A45">
        <f t="shared" si="8"/>
        <v>1.1000000000000001</v>
      </c>
      <c r="B45">
        <f t="shared" si="0"/>
        <v>1.3048536836180926</v>
      </c>
      <c r="C45">
        <f t="shared" si="1"/>
        <v>1.7026431356517053</v>
      </c>
      <c r="D45">
        <f t="shared" si="2"/>
        <v>0.59187656991704418</v>
      </c>
      <c r="E45">
        <f t="shared" si="3"/>
        <v>1.1628952066437197</v>
      </c>
      <c r="F45">
        <f t="shared" si="4"/>
        <v>0.77231232250349668</v>
      </c>
      <c r="G45">
        <f t="shared" si="5"/>
        <v>1.5174080940508807</v>
      </c>
      <c r="H45">
        <f t="shared" si="6"/>
        <v>-0.7</v>
      </c>
      <c r="I45">
        <f t="shared" si="7"/>
        <v>-0.6333333333333333</v>
      </c>
      <c r="J45">
        <f t="shared" si="11"/>
        <v>1.0333333333333334</v>
      </c>
      <c r="K45">
        <f t="shared" si="12"/>
        <v>-1.1000000000000001</v>
      </c>
      <c r="N45">
        <v>43</v>
      </c>
      <c r="O45">
        <v>45</v>
      </c>
      <c r="P45">
        <v>95</v>
      </c>
      <c r="Q45">
        <v>31</v>
      </c>
      <c r="R45">
        <v>35</v>
      </c>
      <c r="S45">
        <v>25</v>
      </c>
    </row>
    <row r="46" spans="1:19">
      <c r="A46">
        <f t="shared" si="8"/>
        <v>1.125</v>
      </c>
      <c r="B46">
        <f t="shared" si="0"/>
        <v>1.2823424454797649</v>
      </c>
      <c r="C46">
        <f t="shared" si="1"/>
        <v>1.644402147479024</v>
      </c>
      <c r="D46">
        <f t="shared" si="2"/>
        <v>0.55291594898504859</v>
      </c>
      <c r="E46">
        <f t="shared" si="3"/>
        <v>1.1570160330941777</v>
      </c>
      <c r="F46">
        <f t="shared" si="4"/>
        <v>0.70902759016625216</v>
      </c>
      <c r="G46">
        <f t="shared" si="5"/>
        <v>1.4836907693372845</v>
      </c>
      <c r="H46">
        <f t="shared" si="6"/>
        <v>-0.66666666666666663</v>
      </c>
      <c r="I46">
        <f t="shared" si="7"/>
        <v>-0.6333333333333333</v>
      </c>
      <c r="J46">
        <f t="shared" si="11"/>
        <v>1.0666666666666667</v>
      </c>
      <c r="K46">
        <f t="shared" si="12"/>
        <v>-1.1000000000000001</v>
      </c>
      <c r="N46">
        <v>44</v>
      </c>
      <c r="O46">
        <v>45</v>
      </c>
      <c r="P46">
        <v>96</v>
      </c>
      <c r="Q46">
        <v>31</v>
      </c>
      <c r="R46">
        <v>36</v>
      </c>
      <c r="S46">
        <v>25</v>
      </c>
    </row>
    <row r="47" spans="1:19">
      <c r="A47">
        <f t="shared" si="8"/>
        <v>1.1499999999999999</v>
      </c>
      <c r="B47">
        <f t="shared" si="0"/>
        <v>1.259340067374668</v>
      </c>
      <c r="C47">
        <f t="shared" si="1"/>
        <v>1.5859374052952335</v>
      </c>
      <c r="D47">
        <f t="shared" si="2"/>
        <v>0.51442460132476042</v>
      </c>
      <c r="E47">
        <f t="shared" si="3"/>
        <v>1.149480202024852</v>
      </c>
      <c r="F47">
        <f t="shared" si="4"/>
        <v>0.64783551209151069</v>
      </c>
      <c r="G47">
        <f t="shared" si="5"/>
        <v>1.4475864750638241</v>
      </c>
      <c r="H47">
        <f t="shared" si="6"/>
        <v>-0.56666666666666665</v>
      </c>
      <c r="I47">
        <f t="shared" si="7"/>
        <v>-0.6333333333333333</v>
      </c>
      <c r="J47">
        <f t="shared" si="11"/>
        <v>1.1333333333333333</v>
      </c>
      <c r="K47">
        <f t="shared" si="12"/>
        <v>-1.1000000000000001</v>
      </c>
      <c r="N47">
        <v>47</v>
      </c>
      <c r="O47">
        <v>45</v>
      </c>
      <c r="P47">
        <v>98</v>
      </c>
      <c r="Q47">
        <v>31</v>
      </c>
      <c r="R47">
        <v>37</v>
      </c>
      <c r="S47">
        <v>25</v>
      </c>
    </row>
    <row r="48" spans="1:19">
      <c r="A48">
        <f t="shared" si="8"/>
        <v>1.1749999999999998</v>
      </c>
      <c r="B48">
        <f t="shared" si="0"/>
        <v>1.236076381461253</v>
      </c>
      <c r="C48">
        <f t="shared" si="1"/>
        <v>1.5278848208063449</v>
      </c>
      <c r="D48">
        <f t="shared" si="2"/>
        <v>0.4765606873326359</v>
      </c>
      <c r="E48">
        <f t="shared" si="3"/>
        <v>1.1405151169955576</v>
      </c>
      <c r="F48">
        <f t="shared" si="4"/>
        <v>0.58906540994481216</v>
      </c>
      <c r="G48">
        <f t="shared" si="5"/>
        <v>1.4097637988177265</v>
      </c>
      <c r="H48">
        <f t="shared" si="6"/>
        <v>-0.53333333333333333</v>
      </c>
      <c r="I48">
        <f t="shared" si="7"/>
        <v>-0.6333333333333333</v>
      </c>
      <c r="J48">
        <f t="shared" si="11"/>
        <v>1.1666666666666667</v>
      </c>
      <c r="K48">
        <f t="shared" si="12"/>
        <v>-1.1000000000000001</v>
      </c>
      <c r="N48">
        <v>48</v>
      </c>
      <c r="O48">
        <v>45</v>
      </c>
      <c r="P48">
        <v>99</v>
      </c>
      <c r="Q48">
        <v>31</v>
      </c>
      <c r="R48">
        <v>38</v>
      </c>
      <c r="S48">
        <v>25</v>
      </c>
    </row>
    <row r="49" spans="1:19">
      <c r="A49">
        <f t="shared" si="8"/>
        <v>1.1999999999999997</v>
      </c>
      <c r="B49">
        <f t="shared" si="0"/>
        <v>1.2127838307992143</v>
      </c>
      <c r="C49">
        <f t="shared" si="1"/>
        <v>1.4708446202480174</v>
      </c>
      <c r="D49">
        <f t="shared" si="2"/>
        <v>0.43946162559402163</v>
      </c>
      <c r="E49">
        <f t="shared" si="3"/>
        <v>1.130361933133931</v>
      </c>
      <c r="F49">
        <f t="shared" si="4"/>
        <v>0.53297195377716766</v>
      </c>
      <c r="G49">
        <f t="shared" si="5"/>
        <v>1.3708846754557742</v>
      </c>
      <c r="H49">
        <f t="shared" si="6"/>
        <v>-0.5</v>
      </c>
      <c r="I49">
        <f t="shared" si="7"/>
        <v>-0.6333333333333333</v>
      </c>
      <c r="J49">
        <f t="shared" si="11"/>
        <v>-1.1333333333333333</v>
      </c>
      <c r="K49">
        <f t="shared" si="12"/>
        <v>-1.0666666666666667</v>
      </c>
      <c r="N49">
        <v>49</v>
      </c>
      <c r="O49">
        <v>45</v>
      </c>
      <c r="P49">
        <v>30</v>
      </c>
      <c r="Q49">
        <v>32</v>
      </c>
      <c r="R49">
        <v>39</v>
      </c>
      <c r="S49">
        <v>25</v>
      </c>
    </row>
    <row r="50" spans="1:19">
      <c r="A50">
        <f t="shared" si="8"/>
        <v>1.2249999999999996</v>
      </c>
      <c r="B50">
        <f t="shared" si="0"/>
        <v>1.1896951468552734</v>
      </c>
      <c r="C50">
        <f t="shared" si="1"/>
        <v>1.4153745424509909</v>
      </c>
      <c r="D50">
        <f t="shared" si="2"/>
        <v>0.40324237976205513</v>
      </c>
      <c r="E50">
        <f t="shared" si="3"/>
        <v>1.1192721409982584</v>
      </c>
      <c r="F50">
        <f t="shared" si="4"/>
        <v>0.47973550220928823</v>
      </c>
      <c r="G50">
        <f t="shared" si="5"/>
        <v>1.3315926341559396</v>
      </c>
      <c r="H50">
        <f t="shared" si="6"/>
        <v>-0.46666666666666667</v>
      </c>
      <c r="I50">
        <f t="shared" si="7"/>
        <v>-0.6333333333333333</v>
      </c>
      <c r="J50">
        <f t="shared" si="11"/>
        <v>-1.1000000000000001</v>
      </c>
      <c r="K50">
        <f t="shared" si="12"/>
        <v>-1.0666666666666667</v>
      </c>
      <c r="N50">
        <v>50</v>
      </c>
      <c r="O50">
        <v>45</v>
      </c>
      <c r="P50">
        <v>31</v>
      </c>
      <c r="Q50">
        <v>32</v>
      </c>
      <c r="R50">
        <v>89</v>
      </c>
      <c r="S50">
        <v>25</v>
      </c>
    </row>
    <row r="51" spans="1:19">
      <c r="A51">
        <f t="shared" si="8"/>
        <v>1.2499999999999996</v>
      </c>
      <c r="B51">
        <f t="shared" si="0"/>
        <v>1.1670410241272944</v>
      </c>
      <c r="C51">
        <f t="shared" si="1"/>
        <v>1.3619847519960839</v>
      </c>
      <c r="D51">
        <f t="shared" si="2"/>
        <v>0.36799413274001269</v>
      </c>
      <c r="E51">
        <f t="shared" si="3"/>
        <v>1.1075039820537937</v>
      </c>
      <c r="F51">
        <f t="shared" si="4"/>
        <v>0.42946424954573986</v>
      </c>
      <c r="G51">
        <f t="shared" si="5"/>
        <v>1.292502581441116</v>
      </c>
      <c r="H51">
        <f t="shared" si="6"/>
        <v>-0.43333333333333335</v>
      </c>
      <c r="I51">
        <f t="shared" si="7"/>
        <v>-0.6333333333333333</v>
      </c>
      <c r="J51">
        <f t="shared" si="11"/>
        <v>-1</v>
      </c>
      <c r="K51">
        <f t="shared" si="12"/>
        <v>-1.0666666666666667</v>
      </c>
      <c r="N51">
        <v>51</v>
      </c>
      <c r="O51">
        <v>45</v>
      </c>
      <c r="P51">
        <v>34</v>
      </c>
      <c r="Q51">
        <v>32</v>
      </c>
      <c r="R51">
        <v>90</v>
      </c>
      <c r="S51">
        <v>25</v>
      </c>
    </row>
    <row r="52" spans="1:19">
      <c r="A52">
        <f t="shared" si="8"/>
        <v>1.2749999999999995</v>
      </c>
      <c r="B52">
        <f t="shared" si="0"/>
        <v>1.1450478151211174</v>
      </c>
      <c r="C52">
        <f t="shared" si="1"/>
        <v>1.3111344989136444</v>
      </c>
      <c r="D52">
        <f t="shared" si="2"/>
        <v>0.3337833675615916</v>
      </c>
      <c r="E52">
        <f t="shared" si="3"/>
        <v>1.0953187492473997</v>
      </c>
      <c r="F52">
        <f t="shared" si="4"/>
        <v>0.3821979157501692</v>
      </c>
      <c r="G52">
        <f t="shared" si="5"/>
        <v>1.25419234068693</v>
      </c>
      <c r="H52">
        <f t="shared" si="6"/>
        <v>-0.4</v>
      </c>
      <c r="I52">
        <f t="shared" si="7"/>
        <v>-0.6333333333333333</v>
      </c>
      <c r="J52">
        <f t="shared" si="11"/>
        <v>-0.96666666666666667</v>
      </c>
      <c r="K52">
        <f t="shared" si="12"/>
        <v>-1.0666666666666667</v>
      </c>
      <c r="N52">
        <v>52</v>
      </c>
      <c r="O52">
        <v>45</v>
      </c>
      <c r="P52">
        <v>35</v>
      </c>
      <c r="Q52">
        <v>32</v>
      </c>
      <c r="R52">
        <v>91</v>
      </c>
      <c r="S52">
        <v>25</v>
      </c>
    </row>
    <row r="53" spans="1:19">
      <c r="A53">
        <f t="shared" si="8"/>
        <v>1.2999999999999994</v>
      </c>
      <c r="B53">
        <f t="shared" si="0"/>
        <v>1.1239352687111439</v>
      </c>
      <c r="C53">
        <f t="shared" si="1"/>
        <v>1.2632304882527912</v>
      </c>
      <c r="D53">
        <f t="shared" si="2"/>
        <v>0.30065136783009255</v>
      </c>
      <c r="E53">
        <f t="shared" si="3"/>
        <v>1.082977028045695</v>
      </c>
      <c r="F53">
        <f t="shared" si="4"/>
        <v>0.33791267589048801</v>
      </c>
      <c r="G53">
        <f t="shared" si="5"/>
        <v>1.217196077024534</v>
      </c>
      <c r="H53">
        <f t="shared" si="6"/>
        <v>-0.36666666666666664</v>
      </c>
      <c r="I53">
        <f t="shared" si="7"/>
        <v>-0.6333333333333333</v>
      </c>
      <c r="J53">
        <f t="shared" si="11"/>
        <v>-0.93333333333333335</v>
      </c>
      <c r="K53">
        <f t="shared" si="12"/>
        <v>-1.0666666666666667</v>
      </c>
      <c r="N53">
        <v>53</v>
      </c>
      <c r="O53">
        <v>45</v>
      </c>
      <c r="P53">
        <v>36</v>
      </c>
      <c r="Q53">
        <v>32</v>
      </c>
      <c r="R53">
        <v>92</v>
      </c>
      <c r="S53">
        <v>25</v>
      </c>
    </row>
    <row r="54" spans="1:19">
      <c r="A54">
        <f t="shared" si="8"/>
        <v>1.3249999999999993</v>
      </c>
      <c r="B54">
        <f t="shared" si="0"/>
        <v>1.1039143344822224</v>
      </c>
      <c r="C54">
        <f t="shared" si="1"/>
        <v>1.2186268578753281</v>
      </c>
      <c r="D54">
        <f t="shared" si="2"/>
        <v>0.26861414385074861</v>
      </c>
      <c r="E54">
        <f t="shared" si="3"/>
        <v>1.0707349343318624</v>
      </c>
      <c r="F54">
        <f t="shared" si="4"/>
        <v>0.29652700384151109</v>
      </c>
      <c r="G54">
        <f t="shared" si="5"/>
        <v>1.181999642439824</v>
      </c>
      <c r="H54">
        <f t="shared" si="6"/>
        <v>-0.33333333333333331</v>
      </c>
      <c r="I54">
        <f t="shared" si="7"/>
        <v>-0.6333333333333333</v>
      </c>
      <c r="J54">
        <f t="shared" si="11"/>
        <v>-0.9</v>
      </c>
      <c r="K54">
        <f t="shared" si="12"/>
        <v>-1.0666666666666667</v>
      </c>
      <c r="N54">
        <v>54</v>
      </c>
      <c r="O54">
        <v>45</v>
      </c>
      <c r="P54">
        <v>37</v>
      </c>
      <c r="Q54">
        <v>32</v>
      </c>
      <c r="R54">
        <v>93</v>
      </c>
      <c r="S54">
        <v>25</v>
      </c>
    </row>
    <row r="55" spans="1:19">
      <c r="A55">
        <f t="shared" si="8"/>
        <v>1.3499999999999992</v>
      </c>
      <c r="B55">
        <f t="shared" si="0"/>
        <v>1.0851850549911275</v>
      </c>
      <c r="C55">
        <f t="shared" si="1"/>
        <v>1.1776266035760965</v>
      </c>
      <c r="D55">
        <f t="shared" si="2"/>
        <v>0.23766278377648783</v>
      </c>
      <c r="E55">
        <f t="shared" si="3"/>
        <v>1.0588404057192504</v>
      </c>
      <c r="F55">
        <f t="shared" si="4"/>
        <v>0.25790810108183237</v>
      </c>
      <c r="G55">
        <f t="shared" si="5"/>
        <v>1.1490377839072725</v>
      </c>
      <c r="H55">
        <f t="shared" si="6"/>
        <v>-0.3</v>
      </c>
      <c r="I55">
        <f t="shared" si="7"/>
        <v>-0.6333333333333333</v>
      </c>
      <c r="J55">
        <f t="shared" si="11"/>
        <v>-0.8666666666666667</v>
      </c>
      <c r="K55">
        <f t="shared" si="12"/>
        <v>-1.0666666666666667</v>
      </c>
      <c r="N55">
        <v>55</v>
      </c>
      <c r="O55">
        <v>45</v>
      </c>
      <c r="P55">
        <v>38</v>
      </c>
      <c r="Q55">
        <v>32</v>
      </c>
      <c r="R55">
        <v>94</v>
      </c>
      <c r="S55">
        <v>25</v>
      </c>
    </row>
    <row r="56" spans="1:19">
      <c r="A56">
        <f t="shared" si="8"/>
        <v>1.3749999999999991</v>
      </c>
      <c r="B56">
        <f t="shared" si="0"/>
        <v>1.0679345670074574</v>
      </c>
      <c r="C56">
        <f t="shared" si="1"/>
        <v>1.1404842394094055</v>
      </c>
      <c r="D56">
        <f t="shared" si="2"/>
        <v>0.20776422229351321</v>
      </c>
      <c r="E56">
        <f t="shared" si="3"/>
        <v>1.0475296021326448</v>
      </c>
      <c r="F56">
        <f t="shared" si="4"/>
        <v>0.22187859477466415</v>
      </c>
      <c r="G56">
        <f t="shared" si="5"/>
        <v>1.1186930720810202</v>
      </c>
      <c r="H56">
        <f t="shared" si="6"/>
        <v>-0.26666666666666666</v>
      </c>
      <c r="I56">
        <f t="shared" si="7"/>
        <v>-0.6333333333333333</v>
      </c>
      <c r="J56">
        <f t="shared" si="11"/>
        <v>-0.83333333333333337</v>
      </c>
      <c r="K56">
        <f t="shared" si="12"/>
        <v>-1.0666666666666667</v>
      </c>
      <c r="N56">
        <v>56</v>
      </c>
      <c r="O56">
        <v>45</v>
      </c>
      <c r="P56">
        <v>39</v>
      </c>
      <c r="Q56">
        <v>32</v>
      </c>
      <c r="R56">
        <v>95</v>
      </c>
      <c r="S56">
        <v>25</v>
      </c>
    </row>
    <row r="57" spans="1:19">
      <c r="A57">
        <f t="shared" si="8"/>
        <v>1.399999999999999</v>
      </c>
      <c r="B57">
        <f t="shared" si="0"/>
        <v>1.0523352317048917</v>
      </c>
      <c r="C57">
        <f t="shared" si="1"/>
        <v>1.1074094398873882</v>
      </c>
      <c r="D57">
        <f t="shared" si="2"/>
        <v>0.1788624127061445</v>
      </c>
      <c r="E57">
        <f t="shared" si="3"/>
        <v>1.0370234699409291</v>
      </c>
      <c r="F57">
        <f t="shared" si="4"/>
        <v>0.18822321851841653</v>
      </c>
      <c r="G57">
        <f t="shared" si="5"/>
        <v>1.0912963335236985</v>
      </c>
      <c r="H57">
        <f t="shared" si="6"/>
        <v>-0.23333333333333334</v>
      </c>
      <c r="I57">
        <f t="shared" si="7"/>
        <v>-0.6333333333333333</v>
      </c>
      <c r="J57">
        <f t="shared" si="11"/>
        <v>-0.8</v>
      </c>
      <c r="K57">
        <f t="shared" si="12"/>
        <v>-1.0666666666666667</v>
      </c>
      <c r="N57">
        <v>57</v>
      </c>
      <c r="O57">
        <v>45</v>
      </c>
      <c r="P57">
        <v>40</v>
      </c>
      <c r="Q57">
        <v>32</v>
      </c>
      <c r="R57">
        <v>96</v>
      </c>
      <c r="S57">
        <v>25</v>
      </c>
    </row>
    <row r="58" spans="1:19">
      <c r="A58">
        <f t="shared" si="8"/>
        <v>1.4249999999999989</v>
      </c>
      <c r="B58">
        <f t="shared" si="0"/>
        <v>1.0385429124853189</v>
      </c>
      <c r="C58">
        <f t="shared" si="1"/>
        <v>1.0785713810734892</v>
      </c>
      <c r="D58">
        <f t="shared" si="2"/>
        <v>0.15087988184527976</v>
      </c>
      <c r="E58">
        <f t="shared" si="3"/>
        <v>1.0275245215214297</v>
      </c>
      <c r="F58">
        <f t="shared" si="4"/>
        <v>0.15669523192703769</v>
      </c>
      <c r="G58">
        <f t="shared" si="5"/>
        <v>1.0671283092309498</v>
      </c>
      <c r="H58">
        <f t="shared" si="6"/>
        <v>-0.2</v>
      </c>
      <c r="I58">
        <f t="shared" si="7"/>
        <v>-0.6333333333333333</v>
      </c>
      <c r="J58">
        <f t="shared" si="11"/>
        <v>-0.76666666666666672</v>
      </c>
      <c r="K58">
        <f t="shared" si="12"/>
        <v>-1.0666666666666667</v>
      </c>
      <c r="N58">
        <v>58</v>
      </c>
      <c r="O58">
        <v>45</v>
      </c>
      <c r="P58">
        <v>41</v>
      </c>
      <c r="Q58">
        <v>32</v>
      </c>
      <c r="R58">
        <v>97</v>
      </c>
      <c r="S58">
        <v>25</v>
      </c>
    </row>
    <row r="59" spans="1:19">
      <c r="A59">
        <f t="shared" si="8"/>
        <v>1.4499999999999988</v>
      </c>
      <c r="B59">
        <f t="shared" si="0"/>
        <v>1.0266954176432466</v>
      </c>
      <c r="C59">
        <f t="shared" si="1"/>
        <v>1.0541034806096408</v>
      </c>
      <c r="D59">
        <f t="shared" si="2"/>
        <v>0.12371964112279742</v>
      </c>
      <c r="E59">
        <f t="shared" si="3"/>
        <v>1.0192138789332132</v>
      </c>
      <c r="F59">
        <f t="shared" si="4"/>
        <v>0.12702238861324311</v>
      </c>
      <c r="G59">
        <f t="shared" si="5"/>
        <v>1.046422219099129</v>
      </c>
      <c r="H59">
        <f t="shared" si="6"/>
        <v>-0.16666666666666666</v>
      </c>
      <c r="I59">
        <f t="shared" si="7"/>
        <v>-0.6333333333333333</v>
      </c>
      <c r="J59">
        <f t="shared" si="11"/>
        <v>-0.73333333333333328</v>
      </c>
      <c r="K59">
        <f t="shared" si="12"/>
        <v>-1.0666666666666667</v>
      </c>
      <c r="N59">
        <v>59</v>
      </c>
      <c r="O59">
        <v>45</v>
      </c>
      <c r="P59">
        <v>42</v>
      </c>
      <c r="Q59">
        <v>32</v>
      </c>
      <c r="R59">
        <v>98</v>
      </c>
      <c r="S59">
        <v>25</v>
      </c>
    </row>
    <row r="60" spans="1:19">
      <c r="A60">
        <f t="shared" si="8"/>
        <v>1.4749999999999988</v>
      </c>
      <c r="B60">
        <f t="shared" si="0"/>
        <v>1.0169111234308756</v>
      </c>
      <c r="C60">
        <f t="shared" si="1"/>
        <v>1.0341082329574456</v>
      </c>
      <c r="D60">
        <f t="shared" si="2"/>
        <v>9.7267421381167563E-2</v>
      </c>
      <c r="E60">
        <f t="shared" si="3"/>
        <v>1.0122486264230266</v>
      </c>
      <c r="F60">
        <f t="shared" si="4"/>
        <v>9.891232274994749E-2</v>
      </c>
      <c r="G60">
        <f t="shared" si="5"/>
        <v>1.0293668878872007</v>
      </c>
      <c r="H60">
        <f t="shared" si="6"/>
        <v>-0.13333333333333333</v>
      </c>
      <c r="I60">
        <f t="shared" si="7"/>
        <v>-0.6333333333333333</v>
      </c>
      <c r="J60">
        <f t="shared" si="11"/>
        <v>-0.7</v>
      </c>
      <c r="K60">
        <f t="shared" si="12"/>
        <v>-1.0666666666666667</v>
      </c>
      <c r="N60">
        <v>60</v>
      </c>
      <c r="O60">
        <v>45</v>
      </c>
      <c r="P60">
        <v>43</v>
      </c>
      <c r="Q60">
        <v>32</v>
      </c>
      <c r="R60">
        <v>99</v>
      </c>
      <c r="S60">
        <v>25</v>
      </c>
    </row>
    <row r="61" spans="1:19">
      <c r="A61">
        <f t="shared" si="8"/>
        <v>1.4999999999999987</v>
      </c>
      <c r="B61">
        <f t="shared" si="0"/>
        <v>1.0092877912817182</v>
      </c>
      <c r="C61">
        <f t="shared" si="1"/>
        <v>1.0186618456303289</v>
      </c>
      <c r="D61">
        <f t="shared" si="2"/>
        <v>7.1394194032646685E-2</v>
      </c>
      <c r="E61">
        <f t="shared" si="3"/>
        <v>1.006759511844193</v>
      </c>
      <c r="F61">
        <f t="shared" si="4"/>
        <v>7.2057288405548384E-2</v>
      </c>
      <c r="G61">
        <f t="shared" si="5"/>
        <v>1.0161100840610862</v>
      </c>
      <c r="H61">
        <f t="shared" si="6"/>
        <v>-0.1</v>
      </c>
      <c r="I61">
        <f t="shared" si="7"/>
        <v>-0.6333333333333333</v>
      </c>
      <c r="J61">
        <f t="shared" si="11"/>
        <v>-0.66666666666666663</v>
      </c>
      <c r="K61">
        <f t="shared" si="12"/>
        <v>-1.0666666666666667</v>
      </c>
      <c r="N61">
        <v>61</v>
      </c>
      <c r="O61">
        <v>45</v>
      </c>
      <c r="P61">
        <v>44</v>
      </c>
      <c r="Q61">
        <v>32</v>
      </c>
      <c r="R61">
        <v>100</v>
      </c>
      <c r="S61">
        <v>25</v>
      </c>
    </row>
    <row r="62" spans="1:19">
      <c r="A62">
        <f t="shared" si="8"/>
        <v>1.5249999999999986</v>
      </c>
      <c r="B62">
        <f t="shared" si="0"/>
        <v>1.0039015910106701</v>
      </c>
      <c r="C62">
        <f t="shared" si="1"/>
        <v>1.0078184044337546</v>
      </c>
      <c r="D62">
        <f t="shared" si="2"/>
        <v>4.5958936426704303E-2</v>
      </c>
      <c r="E62">
        <f t="shared" si="3"/>
        <v>1.0028490318070218</v>
      </c>
      <c r="F62">
        <f t="shared" si="4"/>
        <v>4.6138249399926681E-2</v>
      </c>
      <c r="G62">
        <f t="shared" si="5"/>
        <v>1.0067617385745791</v>
      </c>
      <c r="H62">
        <f t="shared" si="6"/>
        <v>-6.6666666666666666E-2</v>
      </c>
      <c r="I62">
        <f t="shared" si="7"/>
        <v>-0.6333333333333333</v>
      </c>
      <c r="J62">
        <f t="shared" si="11"/>
        <v>-0.6333333333333333</v>
      </c>
      <c r="K62">
        <f t="shared" si="12"/>
        <v>-1.0666666666666667</v>
      </c>
      <c r="N62">
        <v>62</v>
      </c>
      <c r="O62">
        <v>45</v>
      </c>
      <c r="P62">
        <v>45</v>
      </c>
      <c r="Q62">
        <v>32</v>
      </c>
      <c r="R62">
        <v>101</v>
      </c>
      <c r="S62">
        <v>25</v>
      </c>
    </row>
    <row r="63" spans="1:19">
      <c r="A63">
        <f t="shared" si="8"/>
        <v>1.5499999999999985</v>
      </c>
      <c r="B63">
        <f t="shared" si="0"/>
        <v>1.0008063397503986</v>
      </c>
      <c r="C63">
        <f t="shared" si="1"/>
        <v>1.0016133296845902</v>
      </c>
      <c r="D63">
        <f t="shared" si="2"/>
        <v>2.081159549935431E-2</v>
      </c>
      <c r="E63">
        <f t="shared" si="3"/>
        <v>1.0005899295802259</v>
      </c>
      <c r="F63">
        <f t="shared" si="4"/>
        <v>2.0828376716074654E-2</v>
      </c>
      <c r="G63">
        <f t="shared" si="5"/>
        <v>1.0013967450142949</v>
      </c>
      <c r="H63">
        <f t="shared" si="6"/>
        <v>-3.3333333333333333E-2</v>
      </c>
      <c r="I63">
        <f t="shared" si="7"/>
        <v>-0.6333333333333333</v>
      </c>
      <c r="J63">
        <f t="shared" si="11"/>
        <v>-0.6</v>
      </c>
      <c r="K63">
        <f t="shared" si="12"/>
        <v>-1.0666666666666667</v>
      </c>
      <c r="N63">
        <v>63</v>
      </c>
      <c r="O63">
        <v>45</v>
      </c>
      <c r="P63">
        <v>46</v>
      </c>
      <c r="Q63">
        <v>32</v>
      </c>
      <c r="R63">
        <v>104</v>
      </c>
      <c r="S63">
        <v>25</v>
      </c>
    </row>
    <row r="64" spans="1:19">
      <c r="A64">
        <f t="shared" si="8"/>
        <v>1.5749999999999984</v>
      </c>
      <c r="B64">
        <f t="shared" si="0"/>
        <v>1.0000329642283423</v>
      </c>
      <c r="C64">
        <f t="shared" si="1"/>
        <v>1.000065929543325</v>
      </c>
      <c r="D64">
        <f t="shared" si="2"/>
        <v>-4.2037993951220083E-3</v>
      </c>
      <c r="E64">
        <f t="shared" si="3"/>
        <v>1.0000241285158926</v>
      </c>
      <c r="F64">
        <f t="shared" si="4"/>
        <v>-4.2039379701251742E-3</v>
      </c>
      <c r="G64">
        <f t="shared" si="5"/>
        <v>1.0000570935396129</v>
      </c>
      <c r="H64">
        <f t="shared" si="6"/>
        <v>0</v>
      </c>
      <c r="I64">
        <f t="shared" si="7"/>
        <v>-0.6333333333333333</v>
      </c>
      <c r="J64">
        <f t="shared" si="11"/>
        <v>-0.56666666666666665</v>
      </c>
      <c r="K64">
        <f t="shared" si="12"/>
        <v>-1.0666666666666667</v>
      </c>
      <c r="N64">
        <v>64</v>
      </c>
      <c r="O64">
        <v>45</v>
      </c>
      <c r="P64">
        <v>47</v>
      </c>
      <c r="Q64">
        <v>32</v>
      </c>
      <c r="R64">
        <v>105</v>
      </c>
      <c r="S64">
        <v>25</v>
      </c>
    </row>
    <row r="65" spans="1:19">
      <c r="A65">
        <f t="shared" si="8"/>
        <v>1.5999999999999983</v>
      </c>
      <c r="B65">
        <f t="shared" ref="B65:B128" si="13">1+1.8655*COS(A65)*COS(A65)*SIN(A65)*SIN(A65)+0*COS(A65)*COS(A65)*COS(A65)*COS(A65)*SIN(A65)*SIN(A65)*SIN(A65)*SIN(A65)</f>
        <v>1.0015891917570738</v>
      </c>
      <c r="C65">
        <f t="shared" ref="C65:C128" si="14">1+1.8655*2*COS(A65)*COS(A65)*SIN(A65)*SIN(A65)+(1.8655*1.8655+2*0)*COS(A65)*COS(A65)*COS(A65)*COS(A65)*SIN(A65)*SIN(A65)*SIN(A65)*SIN(A65)</f>
        <v>1.0031809090445882</v>
      </c>
      <c r="D65">
        <f t="shared" ref="D65:D128" si="15">B65*COS(A65)</f>
        <v>-2.9245925941438738E-2</v>
      </c>
      <c r="E65">
        <f t="shared" ref="E65:E128" si="16">B65*SIN(A65)</f>
        <v>1.0011621171720473</v>
      </c>
      <c r="F65">
        <f t="shared" ref="F65:F128" si="17">C65*COS(A65)</f>
        <v>-2.9292403325872858E-2</v>
      </c>
      <c r="G65">
        <f t="shared" ref="G65:G128" si="18">C65*SIN(A65)</f>
        <v>1.0027531557561515</v>
      </c>
      <c r="H65">
        <f t="shared" si="6"/>
        <v>3.3333333333333333E-2</v>
      </c>
      <c r="I65">
        <f t="shared" si="7"/>
        <v>-0.6333333333333333</v>
      </c>
      <c r="J65">
        <f t="shared" si="11"/>
        <v>-0.53333333333333333</v>
      </c>
      <c r="K65">
        <f t="shared" si="12"/>
        <v>-1.0666666666666667</v>
      </c>
      <c r="N65">
        <v>65</v>
      </c>
      <c r="O65">
        <v>45</v>
      </c>
      <c r="P65">
        <v>48</v>
      </c>
      <c r="Q65">
        <v>32</v>
      </c>
      <c r="R65">
        <v>23</v>
      </c>
      <c r="S65">
        <v>26</v>
      </c>
    </row>
    <row r="66" spans="1:19">
      <c r="A66">
        <f t="shared" si="8"/>
        <v>1.6249999999999982</v>
      </c>
      <c r="B66">
        <f t="shared" si="13"/>
        <v>1.0054594730255462</v>
      </c>
      <c r="C66">
        <f t="shared" si="14"/>
        <v>1.010948751896809</v>
      </c>
      <c r="D66">
        <f t="shared" si="15"/>
        <v>-5.447291363421547E-2</v>
      </c>
      <c r="E66">
        <f t="shared" si="16"/>
        <v>1.0039827954586713</v>
      </c>
      <c r="F66">
        <f t="shared" si="17"/>
        <v>-5.4770307036824374E-2</v>
      </c>
      <c r="G66">
        <f t="shared" si="18"/>
        <v>1.0094640124485905</v>
      </c>
      <c r="H66">
        <f t="shared" ref="H66:H129" si="19">(N66-64)/30</f>
        <v>6.6666666666666666E-2</v>
      </c>
      <c r="I66">
        <f t="shared" ref="I66:I129" si="20">(O66-64)/30</f>
        <v>-0.6333333333333333</v>
      </c>
      <c r="J66">
        <f t="shared" si="11"/>
        <v>0.53333333333333333</v>
      </c>
      <c r="K66">
        <f t="shared" si="12"/>
        <v>-1.0666666666666667</v>
      </c>
      <c r="N66">
        <v>66</v>
      </c>
      <c r="O66">
        <v>45</v>
      </c>
      <c r="P66">
        <v>80</v>
      </c>
      <c r="Q66">
        <v>32</v>
      </c>
      <c r="R66">
        <v>24</v>
      </c>
      <c r="S66">
        <v>26</v>
      </c>
    </row>
    <row r="67" spans="1:19">
      <c r="A67">
        <f t="shared" ref="A67:A130" si="21">A66+0.025</f>
        <v>1.6499999999999981</v>
      </c>
      <c r="B67">
        <f t="shared" si="13"/>
        <v>1.0116051374626698</v>
      </c>
      <c r="C67">
        <f t="shared" si="14"/>
        <v>1.0233449541408672</v>
      </c>
      <c r="D67">
        <f t="shared" si="15"/>
        <v>-8.0039097597502828E-2</v>
      </c>
      <c r="E67">
        <f t="shared" si="16"/>
        <v>1.008433784140855</v>
      </c>
      <c r="F67">
        <f t="shared" si="17"/>
        <v>-8.0967962327509913E-2</v>
      </c>
      <c r="G67">
        <f t="shared" si="18"/>
        <v>1.0201367968278101</v>
      </c>
      <c r="H67">
        <f t="shared" si="19"/>
        <v>0.1</v>
      </c>
      <c r="I67">
        <f t="shared" si="20"/>
        <v>-0.6333333333333333</v>
      </c>
      <c r="J67">
        <f t="shared" si="11"/>
        <v>0.56666666666666665</v>
      </c>
      <c r="K67">
        <f t="shared" si="12"/>
        <v>-1.0666666666666667</v>
      </c>
      <c r="N67">
        <v>67</v>
      </c>
      <c r="O67">
        <v>45</v>
      </c>
      <c r="P67">
        <v>81</v>
      </c>
      <c r="Q67">
        <v>32</v>
      </c>
      <c r="R67">
        <v>29</v>
      </c>
      <c r="S67">
        <v>26</v>
      </c>
    </row>
    <row r="68" spans="1:19">
      <c r="A68">
        <f t="shared" si="21"/>
        <v>1.674999999999998</v>
      </c>
      <c r="B68">
        <f t="shared" si="13"/>
        <v>1.0199647796208757</v>
      </c>
      <c r="C68">
        <f t="shared" si="14"/>
        <v>1.0403281516670615</v>
      </c>
      <c r="D68">
        <f t="shared" si="15"/>
        <v>-0.10609183504406325</v>
      </c>
      <c r="E68">
        <f t="shared" si="16"/>
        <v>1.0144321930045619</v>
      </c>
      <c r="F68">
        <f t="shared" si="17"/>
        <v>-0.10820993515029226</v>
      </c>
      <c r="G68">
        <f t="shared" si="18"/>
        <v>1.0346851081782196</v>
      </c>
      <c r="H68">
        <f t="shared" si="19"/>
        <v>0.13333333333333333</v>
      </c>
      <c r="I68">
        <f t="shared" si="20"/>
        <v>-0.6333333333333333</v>
      </c>
      <c r="J68">
        <f t="shared" si="11"/>
        <v>0.6</v>
      </c>
      <c r="K68">
        <f t="shared" si="12"/>
        <v>-1.0666666666666667</v>
      </c>
      <c r="N68">
        <v>68</v>
      </c>
      <c r="O68">
        <v>45</v>
      </c>
      <c r="P68">
        <v>82</v>
      </c>
      <c r="Q68">
        <v>32</v>
      </c>
      <c r="R68">
        <v>30</v>
      </c>
      <c r="S68">
        <v>26</v>
      </c>
    </row>
    <row r="69" spans="1:19">
      <c r="A69">
        <f t="shared" si="21"/>
        <v>1.699999999999998</v>
      </c>
      <c r="B69">
        <f t="shared" si="13"/>
        <v>1.0304548727190492</v>
      </c>
      <c r="C69">
        <f t="shared" si="14"/>
        <v>1.0618372447104321</v>
      </c>
      <c r="D69">
        <f t="shared" si="15"/>
        <v>-0.13276843696984308</v>
      </c>
      <c r="E69">
        <f t="shared" si="16"/>
        <v>1.021865836034759</v>
      </c>
      <c r="F69">
        <f t="shared" si="17"/>
        <v>-0.13681188281886678</v>
      </c>
      <c r="G69">
        <f t="shared" si="18"/>
        <v>1.0529866300071424</v>
      </c>
      <c r="H69">
        <f t="shared" si="19"/>
        <v>0.16666666666666666</v>
      </c>
      <c r="I69">
        <f t="shared" si="20"/>
        <v>-0.6333333333333333</v>
      </c>
      <c r="J69">
        <f t="shared" si="11"/>
        <v>0.6333333333333333</v>
      </c>
      <c r="K69">
        <f t="shared" si="12"/>
        <v>-1.0666666666666667</v>
      </c>
      <c r="N69">
        <v>69</v>
      </c>
      <c r="O69">
        <v>45</v>
      </c>
      <c r="P69">
        <v>83</v>
      </c>
      <c r="Q69">
        <v>32</v>
      </c>
      <c r="R69">
        <v>31</v>
      </c>
      <c r="S69">
        <v>26</v>
      </c>
    </row>
    <row r="70" spans="1:19">
      <c r="A70">
        <f t="shared" si="21"/>
        <v>1.7249999999999979</v>
      </c>
      <c r="B70">
        <f t="shared" si="13"/>
        <v>1.0429706032145172</v>
      </c>
      <c r="C70">
        <f t="shared" si="14"/>
        <v>1.0877876791696539</v>
      </c>
      <c r="D70">
        <f t="shared" si="15"/>
        <v>-0.16019326584713306</v>
      </c>
      <c r="E70">
        <f t="shared" si="16"/>
        <v>1.0305948751798077</v>
      </c>
      <c r="F70">
        <f t="shared" si="17"/>
        <v>-0.16707686711148789</v>
      </c>
      <c r="G70">
        <f t="shared" si="18"/>
        <v>1.0748801586360743</v>
      </c>
      <c r="H70">
        <f t="shared" si="19"/>
        <v>0.2</v>
      </c>
      <c r="I70">
        <f t="shared" si="20"/>
        <v>-0.6333333333333333</v>
      </c>
      <c r="J70">
        <f t="shared" si="11"/>
        <v>0.66666666666666663</v>
      </c>
      <c r="K70">
        <f t="shared" si="12"/>
        <v>-1.0666666666666667</v>
      </c>
      <c r="N70">
        <v>70</v>
      </c>
      <c r="O70">
        <v>45</v>
      </c>
      <c r="P70">
        <v>84</v>
      </c>
      <c r="Q70">
        <v>32</v>
      </c>
      <c r="R70">
        <v>32</v>
      </c>
      <c r="S70">
        <v>26</v>
      </c>
    </row>
    <row r="71" spans="1:19">
      <c r="A71">
        <f t="shared" si="21"/>
        <v>1.7499999999999978</v>
      </c>
      <c r="B71">
        <f t="shared" si="13"/>
        <v>1.0573869180653193</v>
      </c>
      <c r="C71">
        <f t="shared" si="14"/>
        <v>1.1180670944956741</v>
      </c>
      <c r="D71">
        <f t="shared" si="15"/>
        <v>-0.18847504744051349</v>
      </c>
      <c r="E71">
        <f t="shared" si="16"/>
        <v>1.0404538677846176</v>
      </c>
      <c r="F71">
        <f t="shared" si="17"/>
        <v>-0.19929104954533941</v>
      </c>
      <c r="G71">
        <f t="shared" si="18"/>
        <v>1.1001623086459178</v>
      </c>
      <c r="H71">
        <f t="shared" si="19"/>
        <v>0.23333333333333334</v>
      </c>
      <c r="I71">
        <f t="shared" si="20"/>
        <v>-0.6333333333333333</v>
      </c>
      <c r="J71">
        <f t="shared" si="11"/>
        <v>0.7</v>
      </c>
      <c r="K71">
        <f t="shared" si="12"/>
        <v>-1.0666666666666667</v>
      </c>
      <c r="N71">
        <v>71</v>
      </c>
      <c r="O71">
        <v>45</v>
      </c>
      <c r="P71">
        <v>85</v>
      </c>
      <c r="Q71">
        <v>32</v>
      </c>
      <c r="R71">
        <v>33</v>
      </c>
      <c r="S71">
        <v>26</v>
      </c>
    </row>
    <row r="72" spans="1:19">
      <c r="A72">
        <f t="shared" si="21"/>
        <v>1.7749999999999977</v>
      </c>
      <c r="B72">
        <f t="shared" si="13"/>
        <v>1.0735597742188665</v>
      </c>
      <c r="C72">
        <f t="shared" si="14"/>
        <v>1.1525305888208637</v>
      </c>
      <c r="D72">
        <f t="shared" si="15"/>
        <v>-0.21770444146428056</v>
      </c>
      <c r="E72">
        <f t="shared" si="16"/>
        <v>1.0512541866682812</v>
      </c>
      <c r="F72">
        <f t="shared" si="17"/>
        <v>-0.23371873102483748</v>
      </c>
      <c r="G72">
        <f t="shared" si="18"/>
        <v>1.128584207286238</v>
      </c>
      <c r="H72">
        <f t="shared" si="19"/>
        <v>0.26666666666666666</v>
      </c>
      <c r="I72">
        <f t="shared" si="20"/>
        <v>-0.6333333333333333</v>
      </c>
      <c r="J72">
        <f t="shared" si="11"/>
        <v>0.73333333333333328</v>
      </c>
      <c r="K72">
        <f t="shared" si="12"/>
        <v>-1.0666666666666667</v>
      </c>
      <c r="N72">
        <v>72</v>
      </c>
      <c r="O72">
        <v>45</v>
      </c>
      <c r="P72">
        <v>86</v>
      </c>
      <c r="Q72">
        <v>32</v>
      </c>
      <c r="R72">
        <v>34</v>
      </c>
      <c r="S72">
        <v>26</v>
      </c>
    </row>
    <row r="73" spans="1:19">
      <c r="A73">
        <f t="shared" si="21"/>
        <v>1.7999999999999976</v>
      </c>
      <c r="B73">
        <f t="shared" si="13"/>
        <v>1.091327577842508</v>
      </c>
      <c r="C73">
        <f t="shared" si="14"/>
        <v>1.1909958821595956</v>
      </c>
      <c r="D73">
        <f t="shared" si="15"/>
        <v>-0.24795191168214828</v>
      </c>
      <c r="E73">
        <f t="shared" si="16"/>
        <v>1.0627867761939662</v>
      </c>
      <c r="F73">
        <f t="shared" si="17"/>
        <v>-0.27059675919749843</v>
      </c>
      <c r="G73">
        <f t="shared" si="18"/>
        <v>1.159848518226809</v>
      </c>
      <c r="H73">
        <f t="shared" si="19"/>
        <v>0.3</v>
      </c>
      <c r="I73">
        <f t="shared" si="20"/>
        <v>-0.6333333333333333</v>
      </c>
      <c r="J73">
        <f t="shared" si="11"/>
        <v>0.76666666666666672</v>
      </c>
      <c r="K73">
        <f t="shared" si="12"/>
        <v>-1.0666666666666667</v>
      </c>
      <c r="N73">
        <v>73</v>
      </c>
      <c r="O73">
        <v>45</v>
      </c>
      <c r="P73">
        <v>87</v>
      </c>
      <c r="Q73">
        <v>32</v>
      </c>
      <c r="R73">
        <v>35</v>
      </c>
      <c r="S73">
        <v>26</v>
      </c>
    </row>
    <row r="74" spans="1:19">
      <c r="A74">
        <f t="shared" si="21"/>
        <v>1.8249999999999975</v>
      </c>
      <c r="B74">
        <f t="shared" si="13"/>
        <v>1.1105127989156915</v>
      </c>
      <c r="C74">
        <f t="shared" si="14"/>
        <v>1.2332386765555632</v>
      </c>
      <c r="D74">
        <f t="shared" si="15"/>
        <v>-0.27926593128431654</v>
      </c>
      <c r="E74">
        <f t="shared" si="16"/>
        <v>1.0748252026164378</v>
      </c>
      <c r="F74">
        <f t="shared" si="17"/>
        <v>-0.31012839099234357</v>
      </c>
      <c r="G74">
        <f t="shared" si="18"/>
        <v>1.1936071441027056</v>
      </c>
      <c r="H74">
        <f t="shared" si="19"/>
        <v>0.33333333333333331</v>
      </c>
      <c r="I74">
        <f t="shared" si="20"/>
        <v>-0.6333333333333333</v>
      </c>
      <c r="J74">
        <f t="shared" si="11"/>
        <v>0.8</v>
      </c>
      <c r="K74">
        <f t="shared" si="12"/>
        <v>-1.0666666666666667</v>
      </c>
      <c r="N74">
        <v>74</v>
      </c>
      <c r="O74">
        <v>45</v>
      </c>
      <c r="P74">
        <v>88</v>
      </c>
      <c r="Q74">
        <v>32</v>
      </c>
      <c r="R74">
        <v>36</v>
      </c>
      <c r="S74">
        <v>26</v>
      </c>
    </row>
    <row r="75" spans="1:19">
      <c r="A75">
        <f t="shared" si="21"/>
        <v>1.8499999999999974</v>
      </c>
      <c r="B75">
        <f t="shared" si="13"/>
        <v>1.1309237450512446</v>
      </c>
      <c r="C75">
        <f t="shared" si="14"/>
        <v>1.2789885171207325</v>
      </c>
      <c r="D75">
        <f t="shared" si="15"/>
        <v>-0.31167155403837216</v>
      </c>
      <c r="E75">
        <f t="shared" si="16"/>
        <v>1.0871289525737224</v>
      </c>
      <c r="F75">
        <f t="shared" si="17"/>
        <v>-0.35247676111901721</v>
      </c>
      <c r="G75">
        <f t="shared" si="18"/>
        <v>1.2294599463983109</v>
      </c>
      <c r="H75">
        <f t="shared" si="19"/>
        <v>0.36666666666666664</v>
      </c>
      <c r="I75">
        <f t="shared" si="20"/>
        <v>-0.6333333333333333</v>
      </c>
      <c r="J75">
        <f t="shared" si="11"/>
        <v>0.83333333333333337</v>
      </c>
      <c r="K75">
        <f t="shared" si="12"/>
        <v>-1.0666666666666667</v>
      </c>
      <c r="N75">
        <v>75</v>
      </c>
      <c r="O75">
        <v>45</v>
      </c>
      <c r="P75">
        <v>89</v>
      </c>
      <c r="Q75">
        <v>32</v>
      </c>
      <c r="R75">
        <v>37</v>
      </c>
      <c r="S75">
        <v>26</v>
      </c>
    </row>
    <row r="76" spans="1:19">
      <c r="A76">
        <f t="shared" si="21"/>
        <v>1.8749999999999973</v>
      </c>
      <c r="B76">
        <f t="shared" si="13"/>
        <v>1.1523564768223427</v>
      </c>
      <c r="C76">
        <f t="shared" si="14"/>
        <v>1.3279254496744024</v>
      </c>
      <c r="D76">
        <f t="shared" si="15"/>
        <v>-0.34516937588285806</v>
      </c>
      <c r="E76">
        <f t="shared" si="16"/>
        <v>1.0994469298820386</v>
      </c>
      <c r="F76">
        <f t="shared" si="17"/>
        <v>-0.39775816589933727</v>
      </c>
      <c r="G76">
        <f t="shared" si="18"/>
        <v>1.2669547905720073</v>
      </c>
      <c r="H76">
        <f t="shared" si="19"/>
        <v>0.4</v>
      </c>
      <c r="I76">
        <f t="shared" si="20"/>
        <v>-0.6333333333333333</v>
      </c>
      <c r="J76">
        <f t="shared" si="11"/>
        <v>0.8666666666666667</v>
      </c>
      <c r="K76">
        <f t="shared" si="12"/>
        <v>-1.0666666666666667</v>
      </c>
      <c r="N76">
        <v>76</v>
      </c>
      <c r="O76">
        <v>45</v>
      </c>
      <c r="P76">
        <v>90</v>
      </c>
      <c r="Q76">
        <v>32</v>
      </c>
      <c r="R76">
        <v>38</v>
      </c>
      <c r="S76">
        <v>26</v>
      </c>
    </row>
    <row r="77" spans="1:19">
      <c r="A77">
        <f t="shared" si="21"/>
        <v>1.8999999999999972</v>
      </c>
      <c r="B77">
        <f t="shared" si="13"/>
        <v>1.1745968454578479</v>
      </c>
      <c r="C77">
        <f t="shared" si="14"/>
        <v>1.3796777493595271</v>
      </c>
      <c r="D77">
        <f t="shared" si="15"/>
        <v>-0.37973490540730204</v>
      </c>
      <c r="E77">
        <f t="shared" si="16"/>
        <v>1.111521097854123</v>
      </c>
      <c r="F77">
        <f t="shared" si="17"/>
        <v>-0.44603542200165114</v>
      </c>
      <c r="G77">
        <f t="shared" si="18"/>
        <v>1.3055891751992963</v>
      </c>
      <c r="H77">
        <f t="shared" si="19"/>
        <v>0.43333333333333335</v>
      </c>
      <c r="I77">
        <f t="shared" si="20"/>
        <v>-0.6333333333333333</v>
      </c>
      <c r="J77">
        <f t="shared" si="11"/>
        <v>0.9</v>
      </c>
      <c r="K77">
        <f t="shared" si="12"/>
        <v>-1.0666666666666667</v>
      </c>
      <c r="N77">
        <v>77</v>
      </c>
      <c r="O77">
        <v>45</v>
      </c>
      <c r="P77">
        <v>91</v>
      </c>
      <c r="Q77">
        <v>32</v>
      </c>
      <c r="R77">
        <v>39</v>
      </c>
      <c r="S77">
        <v>26</v>
      </c>
    </row>
    <row r="78" spans="1:19">
      <c r="A78">
        <f t="shared" si="21"/>
        <v>1.9249999999999972</v>
      </c>
      <c r="B78">
        <f t="shared" si="13"/>
        <v>1.1974226325460429</v>
      </c>
      <c r="C78">
        <f t="shared" si="14"/>
        <v>1.4338209609334955</v>
      </c>
      <c r="D78">
        <f t="shared" si="15"/>
        <v>-0.41531835513793286</v>
      </c>
      <c r="E78">
        <f t="shared" si="16"/>
        <v>1.1230902122354276</v>
      </c>
      <c r="F78">
        <f t="shared" si="17"/>
        <v>-0.49731159815395587</v>
      </c>
      <c r="G78">
        <f t="shared" si="18"/>
        <v>1.3448136385216396</v>
      </c>
      <c r="H78">
        <f t="shared" si="19"/>
        <v>0.46666666666666667</v>
      </c>
      <c r="I78">
        <f t="shared" si="20"/>
        <v>-0.6333333333333333</v>
      </c>
      <c r="J78">
        <f t="shared" si="11"/>
        <v>0.93333333333333335</v>
      </c>
      <c r="K78">
        <f t="shared" si="12"/>
        <v>-1.0666666666666667</v>
      </c>
      <c r="N78">
        <v>78</v>
      </c>
      <c r="O78">
        <v>45</v>
      </c>
      <c r="P78">
        <v>92</v>
      </c>
      <c r="Q78">
        <v>32</v>
      </c>
      <c r="R78">
        <v>40</v>
      </c>
      <c r="S78">
        <v>26</v>
      </c>
    </row>
    <row r="79" spans="1:19">
      <c r="A79">
        <f t="shared" si="21"/>
        <v>1.9499999999999971</v>
      </c>
      <c r="B79">
        <f t="shared" si="13"/>
        <v>1.2206057703675444</v>
      </c>
      <c r="C79">
        <f t="shared" si="14"/>
        <v>1.4898784466545465</v>
      </c>
      <c r="D79">
        <f t="shared" si="15"/>
        <v>-0.45184485882683229</v>
      </c>
      <c r="E79">
        <f t="shared" si="16"/>
        <v>1.1338935885727137</v>
      </c>
      <c r="F79">
        <f t="shared" si="17"/>
        <v>-0.55152444199494</v>
      </c>
      <c r="G79">
        <f t="shared" si="18"/>
        <v>1.3840370571946168</v>
      </c>
      <c r="H79">
        <f t="shared" si="19"/>
        <v>0.5</v>
      </c>
      <c r="I79">
        <f t="shared" si="20"/>
        <v>-0.6333333333333333</v>
      </c>
      <c r="J79">
        <f t="shared" si="11"/>
        <v>0.96666666666666667</v>
      </c>
      <c r="K79">
        <f t="shared" si="12"/>
        <v>-1.0666666666666667</v>
      </c>
      <c r="N79">
        <v>79</v>
      </c>
      <c r="O79">
        <v>45</v>
      </c>
      <c r="P79">
        <v>93</v>
      </c>
      <c r="Q79">
        <v>32</v>
      </c>
      <c r="R79">
        <v>41</v>
      </c>
      <c r="S79">
        <v>26</v>
      </c>
    </row>
    <row r="80" spans="1:19">
      <c r="A80">
        <f t="shared" si="21"/>
        <v>1.974999999999997</v>
      </c>
      <c r="B80">
        <f t="shared" si="13"/>
        <v>1.2439146206725666</v>
      </c>
      <c r="C80">
        <f t="shared" si="14"/>
        <v>1.5473235835229753</v>
      </c>
      <c r="D80">
        <f t="shared" si="15"/>
        <v>-0.48921511312963917</v>
      </c>
      <c r="E80">
        <f t="shared" si="16"/>
        <v>1.143674847414478</v>
      </c>
      <c r="F80">
        <f t="shared" si="17"/>
        <v>-0.60854183187594191</v>
      </c>
      <c r="G80">
        <f t="shared" si="18"/>
        <v>1.4226338639943359</v>
      </c>
      <c r="H80">
        <f t="shared" si="19"/>
        <v>0.53333333333333333</v>
      </c>
      <c r="I80">
        <f t="shared" si="20"/>
        <v>-0.6333333333333333</v>
      </c>
      <c r="J80">
        <f t="shared" si="11"/>
        <v>1</v>
      </c>
      <c r="K80">
        <f t="shared" si="12"/>
        <v>-1.0666666666666667</v>
      </c>
      <c r="N80">
        <v>80</v>
      </c>
      <c r="O80">
        <v>45</v>
      </c>
      <c r="P80">
        <v>94</v>
      </c>
      <c r="Q80">
        <v>32</v>
      </c>
      <c r="R80">
        <v>42</v>
      </c>
      <c r="S80">
        <v>26</v>
      </c>
    </row>
    <row r="81" spans="1:19">
      <c r="A81">
        <f t="shared" si="21"/>
        <v>1.9999999999999969</v>
      </c>
      <c r="B81">
        <f t="shared" si="13"/>
        <v>1.2671162891337433</v>
      </c>
      <c r="C81">
        <f t="shared" si="14"/>
        <v>1.6055836901880682</v>
      </c>
      <c r="D81">
        <f t="shared" si="15"/>
        <v>-0.52730643526035792</v>
      </c>
      <c r="E81">
        <f t="shared" si="16"/>
        <v>1.1521855811982209</v>
      </c>
      <c r="F81">
        <f t="shared" si="17"/>
        <v>-0.6681585734834472</v>
      </c>
      <c r="G81">
        <f t="shared" si="18"/>
        <v>1.459953118041295</v>
      </c>
      <c r="H81">
        <f t="shared" si="19"/>
        <v>0.56666666666666665</v>
      </c>
      <c r="I81">
        <f t="shared" si="20"/>
        <v>-0.6333333333333333</v>
      </c>
      <c r="J81">
        <f t="shared" si="11"/>
        <v>1.1000000000000001</v>
      </c>
      <c r="K81">
        <f t="shared" si="12"/>
        <v>-1.0666666666666667</v>
      </c>
      <c r="N81">
        <v>81</v>
      </c>
      <c r="O81">
        <v>45</v>
      </c>
      <c r="P81">
        <v>97</v>
      </c>
      <c r="Q81">
        <v>32</v>
      </c>
      <c r="R81">
        <v>43</v>
      </c>
      <c r="S81">
        <v>26</v>
      </c>
    </row>
    <row r="82" spans="1:19">
      <c r="A82">
        <f t="shared" si="21"/>
        <v>2.0249999999999968</v>
      </c>
      <c r="B82">
        <f t="shared" si="13"/>
        <v>1.289978952349262</v>
      </c>
      <c r="C82">
        <f t="shared" si="14"/>
        <v>1.6640456975040994</v>
      </c>
      <c r="D82">
        <f t="shared" si="15"/>
        <v>-0.56597422153836341</v>
      </c>
      <c r="E82">
        <f t="shared" si="16"/>
        <v>1.1591888879980445</v>
      </c>
      <c r="F82">
        <f t="shared" si="17"/>
        <v>-0.73009483335674707</v>
      </c>
      <c r="G82">
        <f t="shared" si="18"/>
        <v>1.4953292673146232</v>
      </c>
      <c r="H82">
        <f t="shared" si="19"/>
        <v>0.66666666666666663</v>
      </c>
      <c r="I82">
        <f t="shared" si="20"/>
        <v>-0.6333333333333333</v>
      </c>
      <c r="J82">
        <f t="shared" si="11"/>
        <v>1.1333333333333333</v>
      </c>
      <c r="K82">
        <f t="shared" si="12"/>
        <v>-1.0666666666666667</v>
      </c>
      <c r="N82">
        <v>84</v>
      </c>
      <c r="O82">
        <v>45</v>
      </c>
      <c r="P82">
        <v>98</v>
      </c>
      <c r="Q82">
        <v>32</v>
      </c>
      <c r="R82">
        <v>44</v>
      </c>
      <c r="S82">
        <v>26</v>
      </c>
    </row>
    <row r="83" spans="1:19">
      <c r="A83">
        <f t="shared" si="21"/>
        <v>2.0499999999999967</v>
      </c>
      <c r="B83">
        <f t="shared" si="13"/>
        <v>1.3122741741456652</v>
      </c>
      <c r="C83">
        <f t="shared" si="14"/>
        <v>1.7220635081296876</v>
      </c>
      <c r="D83">
        <f t="shared" si="15"/>
        <v>-0.60505378529749121</v>
      </c>
      <c r="E83">
        <f t="shared" si="16"/>
        <v>1.164462719466306</v>
      </c>
      <c r="F83">
        <f t="shared" si="17"/>
        <v>-0.79399645641497396</v>
      </c>
      <c r="G83">
        <f t="shared" si="18"/>
        <v>1.528094353511062</v>
      </c>
      <c r="H83">
        <f t="shared" si="19"/>
        <v>0.7</v>
      </c>
      <c r="I83">
        <f t="shared" si="20"/>
        <v>-0.6333333333333333</v>
      </c>
      <c r="J83">
        <f t="shared" si="11"/>
        <v>-1.1333333333333333</v>
      </c>
      <c r="K83">
        <f t="shared" si="12"/>
        <v>-1.0333333333333334</v>
      </c>
      <c r="N83">
        <v>85</v>
      </c>
      <c r="O83">
        <v>45</v>
      </c>
      <c r="P83">
        <v>30</v>
      </c>
      <c r="Q83">
        <v>33</v>
      </c>
      <c r="R83">
        <v>45</v>
      </c>
      <c r="S83">
        <v>26</v>
      </c>
    </row>
    <row r="84" spans="1:19">
      <c r="A84">
        <f t="shared" si="21"/>
        <v>2.0749999999999966</v>
      </c>
      <c r="B84">
        <f t="shared" si="13"/>
        <v>1.3337791880365837</v>
      </c>
      <c r="C84">
        <f t="shared" si="14"/>
        <v>1.7789669224395284</v>
      </c>
      <c r="D84">
        <f t="shared" si="15"/>
        <v>-0.64436254651178015</v>
      </c>
      <c r="E84">
        <f t="shared" si="16"/>
        <v>1.1678029932708609</v>
      </c>
      <c r="F84">
        <f t="shared" si="17"/>
        <v>-0.85943735408766742</v>
      </c>
      <c r="G84">
        <f t="shared" si="18"/>
        <v>1.5575913281515008</v>
      </c>
      <c r="H84">
        <f t="shared" si="19"/>
        <v>-0.7</v>
      </c>
      <c r="I84">
        <f t="shared" si="20"/>
        <v>-0.6</v>
      </c>
      <c r="J84">
        <f t="shared" ref="J84:J147" si="22">(P84-64)/30</f>
        <v>-1.1000000000000001</v>
      </c>
      <c r="K84">
        <f t="shared" ref="K84:K147" si="23">(Q84-64)/30</f>
        <v>-1.0333333333333334</v>
      </c>
      <c r="N84">
        <v>43</v>
      </c>
      <c r="O84">
        <v>46</v>
      </c>
      <c r="P84">
        <v>31</v>
      </c>
      <c r="Q84">
        <v>33</v>
      </c>
      <c r="R84">
        <v>83</v>
      </c>
      <c r="S84">
        <v>26</v>
      </c>
    </row>
    <row r="85" spans="1:19">
      <c r="A85">
        <f t="shared" si="21"/>
        <v>2.0999999999999965</v>
      </c>
      <c r="B85">
        <f t="shared" si="13"/>
        <v>1.3542791230318318</v>
      </c>
      <c r="C85">
        <f t="shared" si="14"/>
        <v>1.8340719430798673</v>
      </c>
      <c r="D85">
        <f t="shared" si="15"/>
        <v>-0.68370253980352735</v>
      </c>
      <c r="E85">
        <f t="shared" si="16"/>
        <v>1.1690264240581021</v>
      </c>
      <c r="F85">
        <f t="shared" si="17"/>
        <v>-0.92592407601975701</v>
      </c>
      <c r="G85">
        <f t="shared" si="18"/>
        <v>1.5831880803744447</v>
      </c>
      <c r="H85">
        <f t="shared" si="19"/>
        <v>-0.66666666666666663</v>
      </c>
      <c r="I85">
        <f t="shared" si="20"/>
        <v>-0.6</v>
      </c>
      <c r="J85">
        <f t="shared" si="22"/>
        <v>-0.8666666666666667</v>
      </c>
      <c r="K85">
        <f t="shared" si="23"/>
        <v>-1.0333333333333334</v>
      </c>
      <c r="N85">
        <v>44</v>
      </c>
      <c r="O85">
        <v>46</v>
      </c>
      <c r="P85">
        <v>38</v>
      </c>
      <c r="Q85">
        <v>33</v>
      </c>
      <c r="R85">
        <v>84</v>
      </c>
      <c r="S85">
        <v>26</v>
      </c>
    </row>
    <row r="86" spans="1:19">
      <c r="A86">
        <f t="shared" si="21"/>
        <v>2.1249999999999964</v>
      </c>
      <c r="B86">
        <f t="shared" si="13"/>
        <v>1.3735691505573147</v>
      </c>
      <c r="C86">
        <f t="shared" si="14"/>
        <v>1.8866922113627429</v>
      </c>
      <c r="D86">
        <f t="shared" si="15"/>
        <v>-0.72286320232669943</v>
      </c>
      <c r="E86">
        <f t="shared" si="16"/>
        <v>1.1679730314030081</v>
      </c>
      <c r="F86">
        <f t="shared" si="17"/>
        <v>-0.99290259478902487</v>
      </c>
      <c r="G86">
        <f t="shared" si="18"/>
        <v>1.6042917246180814</v>
      </c>
      <c r="H86">
        <f t="shared" si="19"/>
        <v>-0.46666666666666667</v>
      </c>
      <c r="I86">
        <f t="shared" si="20"/>
        <v>-0.6</v>
      </c>
      <c r="J86">
        <f t="shared" si="22"/>
        <v>-0.83333333333333337</v>
      </c>
      <c r="K86">
        <f t="shared" si="23"/>
        <v>-1.0333333333333334</v>
      </c>
      <c r="N86">
        <v>50</v>
      </c>
      <c r="O86">
        <v>46</v>
      </c>
      <c r="P86">
        <v>39</v>
      </c>
      <c r="Q86">
        <v>33</v>
      </c>
      <c r="R86">
        <v>85</v>
      </c>
      <c r="S86">
        <v>26</v>
      </c>
    </row>
    <row r="87" spans="1:19">
      <c r="A87">
        <f t="shared" si="21"/>
        <v>2.1499999999999964</v>
      </c>
      <c r="B87">
        <f t="shared" si="13"/>
        <v>1.3914565310344331</v>
      </c>
      <c r="C87">
        <f t="shared" si="14"/>
        <v>1.936151277758378</v>
      </c>
      <c r="D87">
        <f t="shared" si="15"/>
        <v>-0.76162439844427954</v>
      </c>
      <c r="E87">
        <f t="shared" si="16"/>
        <v>1.1645082882713922</v>
      </c>
      <c r="F87">
        <f t="shared" si="17"/>
        <v>-1.0597672434104639</v>
      </c>
      <c r="G87">
        <f t="shared" si="18"/>
        <v>1.6203626631589567</v>
      </c>
      <c r="H87">
        <f t="shared" si="19"/>
        <v>-0.43333333333333335</v>
      </c>
      <c r="I87">
        <f t="shared" si="20"/>
        <v>-0.6</v>
      </c>
      <c r="J87">
        <f t="shared" si="22"/>
        <v>-0.8</v>
      </c>
      <c r="K87">
        <f t="shared" si="23"/>
        <v>-1.0333333333333334</v>
      </c>
      <c r="N87">
        <v>51</v>
      </c>
      <c r="O87">
        <v>46</v>
      </c>
      <c r="P87">
        <v>40</v>
      </c>
      <c r="Q87">
        <v>33</v>
      </c>
      <c r="R87">
        <v>86</v>
      </c>
      <c r="S87">
        <v>26</v>
      </c>
    </row>
    <row r="88" spans="1:19">
      <c r="A88">
        <f t="shared" si="21"/>
        <v>2.1749999999999963</v>
      </c>
      <c r="B88">
        <f t="shared" si="13"/>
        <v>1.4077625396702413</v>
      </c>
      <c r="C88">
        <f t="shared" si="14"/>
        <v>1.9817953680988079</v>
      </c>
      <c r="D88">
        <f t="shared" si="15"/>
        <v>-0.79975963421435814</v>
      </c>
      <c r="E88">
        <f t="shared" si="16"/>
        <v>1.1585248791373122</v>
      </c>
      <c r="F88">
        <f t="shared" si="17"/>
        <v>-1.1258716537873481</v>
      </c>
      <c r="G88">
        <f t="shared" si="18"/>
        <v>1.6309279261255021</v>
      </c>
      <c r="H88">
        <f t="shared" si="19"/>
        <v>-0.4</v>
      </c>
      <c r="I88">
        <f t="shared" si="20"/>
        <v>-0.6</v>
      </c>
      <c r="J88">
        <f t="shared" si="22"/>
        <v>-0.76666666666666672</v>
      </c>
      <c r="K88">
        <f t="shared" si="23"/>
        <v>-1.0333333333333334</v>
      </c>
      <c r="N88">
        <v>52</v>
      </c>
      <c r="O88">
        <v>46</v>
      </c>
      <c r="P88">
        <v>41</v>
      </c>
      <c r="Q88">
        <v>33</v>
      </c>
      <c r="R88">
        <v>87</v>
      </c>
      <c r="S88">
        <v>26</v>
      </c>
    </row>
    <row r="89" spans="1:19">
      <c r="A89">
        <f t="shared" si="21"/>
        <v>2.1999999999999962</v>
      </c>
      <c r="B89">
        <f t="shared" si="13"/>
        <v>1.4223242522165003</v>
      </c>
      <c r="C89">
        <f t="shared" si="14"/>
        <v>2.0230062784432268</v>
      </c>
      <c r="D89">
        <f t="shared" si="15"/>
        <v>-0.83703941152878014</v>
      </c>
      <c r="E89">
        <f t="shared" si="16"/>
        <v>1.1499440429824315</v>
      </c>
      <c r="F89">
        <f t="shared" si="17"/>
        <v>-1.1905414550784117</v>
      </c>
      <c r="G89">
        <f t="shared" si="18"/>
        <v>1.6355933010258059</v>
      </c>
      <c r="H89">
        <f t="shared" si="19"/>
        <v>-0.36666666666666664</v>
      </c>
      <c r="I89">
        <f t="shared" si="20"/>
        <v>-0.6</v>
      </c>
      <c r="J89">
        <f t="shared" si="22"/>
        <v>-0.73333333333333328</v>
      </c>
      <c r="K89">
        <f t="shared" si="23"/>
        <v>-1.0333333333333334</v>
      </c>
      <c r="N89">
        <v>53</v>
      </c>
      <c r="O89">
        <v>46</v>
      </c>
      <c r="P89">
        <v>42</v>
      </c>
      <c r="Q89">
        <v>33</v>
      </c>
      <c r="R89">
        <v>88</v>
      </c>
      <c r="S89">
        <v>26</v>
      </c>
    </row>
    <row r="90" spans="1:19">
      <c r="A90">
        <f t="shared" si="21"/>
        <v>2.2249999999999961</v>
      </c>
      <c r="B90">
        <f t="shared" si="13"/>
        <v>1.4349961728549099</v>
      </c>
      <c r="C90">
        <f t="shared" si="14"/>
        <v>2.0592140161082386</v>
      </c>
      <c r="D90">
        <f t="shared" si="15"/>
        <v>-0.87323466936056005</v>
      </c>
      <c r="E90">
        <f t="shared" si="16"/>
        <v>1.1387164828590968</v>
      </c>
      <c r="F90">
        <f t="shared" si="17"/>
        <v>-1.2530884085366265</v>
      </c>
      <c r="G90">
        <f t="shared" si="18"/>
        <v>1.6340537948696077</v>
      </c>
      <c r="H90">
        <f t="shared" si="19"/>
        <v>-0.33333333333333331</v>
      </c>
      <c r="I90">
        <f t="shared" si="20"/>
        <v>-0.6</v>
      </c>
      <c r="J90">
        <f t="shared" si="22"/>
        <v>-0.7</v>
      </c>
      <c r="K90">
        <f t="shared" si="23"/>
        <v>-1.0333333333333334</v>
      </c>
      <c r="N90">
        <v>54</v>
      </c>
      <c r="O90">
        <v>46</v>
      </c>
      <c r="P90">
        <v>43</v>
      </c>
      <c r="Q90">
        <v>33</v>
      </c>
      <c r="R90">
        <v>89</v>
      </c>
      <c r="S90">
        <v>26</v>
      </c>
    </row>
    <row r="91" spans="1:19">
      <c r="A91">
        <f t="shared" si="21"/>
        <v>2.249999999999996</v>
      </c>
      <c r="B91">
        <f t="shared" si="13"/>
        <v>1.4456516879432315</v>
      </c>
      <c r="C91">
        <f t="shared" si="14"/>
        <v>2.0899088028531145</v>
      </c>
      <c r="D91">
        <f t="shared" si="15"/>
        <v>-0.90812025801053797</v>
      </c>
      <c r="E91">
        <f t="shared" si="16"/>
        <v>1.1248228304244132</v>
      </c>
      <c r="F91">
        <f t="shared" si="17"/>
        <v>-1.3128255838483773</v>
      </c>
      <c r="G91">
        <f t="shared" si="18"/>
        <v>1.6261020234401364</v>
      </c>
      <c r="H91">
        <f t="shared" si="19"/>
        <v>-0.3</v>
      </c>
      <c r="I91">
        <f t="shared" si="20"/>
        <v>-0.6</v>
      </c>
      <c r="J91">
        <f t="shared" si="22"/>
        <v>-0.66666666666666663</v>
      </c>
      <c r="K91">
        <f t="shared" si="23"/>
        <v>-1.0333333333333334</v>
      </c>
      <c r="N91">
        <v>55</v>
      </c>
      <c r="O91">
        <v>46</v>
      </c>
      <c r="P91">
        <v>44</v>
      </c>
      <c r="Q91">
        <v>33</v>
      </c>
      <c r="R91">
        <v>90</v>
      </c>
      <c r="S91">
        <v>26</v>
      </c>
    </row>
    <row r="92" spans="1:19">
      <c r="A92">
        <f t="shared" si="21"/>
        <v>2.2749999999999959</v>
      </c>
      <c r="B92">
        <f t="shared" si="13"/>
        <v>1.4541843310969473</v>
      </c>
      <c r="C92">
        <f t="shared" si="14"/>
        <v>2.1146520688078763</v>
      </c>
      <c r="D92">
        <f t="shared" si="15"/>
        <v>-0.94147839152539936</v>
      </c>
      <c r="E92">
        <f t="shared" si="16"/>
        <v>1.1082736607438719</v>
      </c>
      <c r="F92">
        <f t="shared" si="17"/>
        <v>-1.369083125022593</v>
      </c>
      <c r="G92">
        <f t="shared" si="18"/>
        <v>1.6116341920211925</v>
      </c>
      <c r="H92">
        <f t="shared" si="19"/>
        <v>-0.26666666666666666</v>
      </c>
      <c r="I92">
        <f t="shared" si="20"/>
        <v>-0.6</v>
      </c>
      <c r="J92">
        <f t="shared" si="22"/>
        <v>-0.6333333333333333</v>
      </c>
      <c r="K92">
        <f t="shared" si="23"/>
        <v>-1.0333333333333334</v>
      </c>
      <c r="N92">
        <v>56</v>
      </c>
      <c r="O92">
        <v>46</v>
      </c>
      <c r="P92">
        <v>45</v>
      </c>
      <c r="Q92">
        <v>33</v>
      </c>
      <c r="R92">
        <v>91</v>
      </c>
      <c r="S92">
        <v>26</v>
      </c>
    </row>
    <row r="93" spans="1:19">
      <c r="A93">
        <f t="shared" si="21"/>
        <v>2.2999999999999958</v>
      </c>
      <c r="B93">
        <f t="shared" si="13"/>
        <v>1.4605088469661824</v>
      </c>
      <c r="C93">
        <f t="shared" si="14"/>
        <v>2.1330860920664882</v>
      </c>
      <c r="D93">
        <f t="shared" si="15"/>
        <v>-0.97310202360060716</v>
      </c>
      <c r="E93">
        <f t="shared" si="16"/>
        <v>1.0891090596128981</v>
      </c>
      <c r="F93">
        <f t="shared" si="17"/>
        <v>-1.421224114469382</v>
      </c>
      <c r="G93">
        <f t="shared" si="18"/>
        <v>1.5906534168756574</v>
      </c>
      <c r="H93">
        <f t="shared" si="19"/>
        <v>-0.23333333333333334</v>
      </c>
      <c r="I93">
        <f t="shared" si="20"/>
        <v>-0.6</v>
      </c>
      <c r="J93">
        <f t="shared" si="22"/>
        <v>-0.6</v>
      </c>
      <c r="K93">
        <f t="shared" si="23"/>
        <v>-1.0333333333333334</v>
      </c>
      <c r="N93">
        <v>57</v>
      </c>
      <c r="O93">
        <v>46</v>
      </c>
      <c r="P93">
        <v>46</v>
      </c>
      <c r="Q93">
        <v>33</v>
      </c>
      <c r="R93">
        <v>92</v>
      </c>
      <c r="S93">
        <v>26</v>
      </c>
    </row>
    <row r="94" spans="1:19">
      <c r="A94">
        <f t="shared" si="21"/>
        <v>2.3249999999999957</v>
      </c>
      <c r="B94">
        <f t="shared" si="13"/>
        <v>1.4645620430789785</v>
      </c>
      <c r="C94">
        <f t="shared" si="14"/>
        <v>2.1449419780276715</v>
      </c>
      <c r="D94">
        <f t="shared" si="15"/>
        <v>-1.0027980932818543</v>
      </c>
      <c r="E94">
        <f t="shared" si="16"/>
        <v>1.0673977525449214</v>
      </c>
      <c r="F94">
        <f t="shared" si="17"/>
        <v>-1.4686600242925765</v>
      </c>
      <c r="G94">
        <f t="shared" si="18"/>
        <v>1.5632702332450998</v>
      </c>
      <c r="H94">
        <f t="shared" si="19"/>
        <v>-0.2</v>
      </c>
      <c r="I94">
        <f t="shared" si="20"/>
        <v>-0.6</v>
      </c>
      <c r="J94">
        <f t="shared" si="22"/>
        <v>-0.56666666666666665</v>
      </c>
      <c r="K94">
        <f t="shared" si="23"/>
        <v>-1.0333333333333334</v>
      </c>
      <c r="N94">
        <v>58</v>
      </c>
      <c r="O94">
        <v>46</v>
      </c>
      <c r="P94">
        <v>47</v>
      </c>
      <c r="Q94">
        <v>33</v>
      </c>
      <c r="R94">
        <v>93</v>
      </c>
      <c r="S94">
        <v>26</v>
      </c>
    </row>
    <row r="95" spans="1:19">
      <c r="A95">
        <f t="shared" si="21"/>
        <v>2.3499999999999956</v>
      </c>
      <c r="B95">
        <f t="shared" si="13"/>
        <v>1.4663034212395845</v>
      </c>
      <c r="C95">
        <f t="shared" si="14"/>
        <v>2.1500457231389105</v>
      </c>
      <c r="D95">
        <f t="shared" si="15"/>
        <v>-1.0303905886228524</v>
      </c>
      <c r="E95">
        <f t="shared" si="16"/>
        <v>1.0432358113180176</v>
      </c>
      <c r="F95">
        <f t="shared" si="17"/>
        <v>-1.5108652453107576</v>
      </c>
      <c r="G95">
        <f t="shared" si="18"/>
        <v>1.5297002392952628</v>
      </c>
      <c r="H95">
        <f t="shared" si="19"/>
        <v>-0.16666666666666666</v>
      </c>
      <c r="I95">
        <f t="shared" si="20"/>
        <v>-0.6</v>
      </c>
      <c r="J95">
        <f t="shared" si="22"/>
        <v>-0.53333333333333333</v>
      </c>
      <c r="K95">
        <f t="shared" si="23"/>
        <v>-1.0333333333333334</v>
      </c>
      <c r="N95">
        <v>59</v>
      </c>
      <c r="O95">
        <v>46</v>
      </c>
      <c r="P95">
        <v>48</v>
      </c>
      <c r="Q95">
        <v>33</v>
      </c>
      <c r="R95">
        <v>94</v>
      </c>
      <c r="S95">
        <v>26</v>
      </c>
    </row>
    <row r="96" spans="1:19">
      <c r="A96">
        <f t="shared" si="21"/>
        <v>2.3749999999999956</v>
      </c>
      <c r="B96">
        <f t="shared" si="13"/>
        <v>1.4657155821730432</v>
      </c>
      <c r="C96">
        <f t="shared" si="14"/>
        <v>2.1483221678248632</v>
      </c>
      <c r="D96">
        <f t="shared" si="15"/>
        <v>-1.0557233791178502</v>
      </c>
      <c r="E96">
        <f t="shared" si="16"/>
        <v>1.0167449604541205</v>
      </c>
      <c r="F96">
        <f t="shared" si="17"/>
        <v>-1.5473902072374122</v>
      </c>
      <c r="G96">
        <f t="shared" si="18"/>
        <v>1.4902589316335193</v>
      </c>
      <c r="H96">
        <f t="shared" si="19"/>
        <v>-0.13333333333333333</v>
      </c>
      <c r="I96">
        <f t="shared" si="20"/>
        <v>-0.6</v>
      </c>
      <c r="J96">
        <f t="shared" si="22"/>
        <v>-0.5</v>
      </c>
      <c r="K96">
        <f t="shared" si="23"/>
        <v>-1.0333333333333334</v>
      </c>
      <c r="N96">
        <v>60</v>
      </c>
      <c r="O96">
        <v>46</v>
      </c>
      <c r="P96">
        <v>49</v>
      </c>
      <c r="Q96">
        <v>33</v>
      </c>
      <c r="R96">
        <v>95</v>
      </c>
      <c r="S96">
        <v>26</v>
      </c>
    </row>
    <row r="97" spans="1:19">
      <c r="A97">
        <f t="shared" si="21"/>
        <v>2.3999999999999955</v>
      </c>
      <c r="B97">
        <f t="shared" si="13"/>
        <v>1.4628043993729936</v>
      </c>
      <c r="C97">
        <f t="shared" si="14"/>
        <v>2.1397967108249847</v>
      </c>
      <c r="D97">
        <f t="shared" si="15"/>
        <v>-1.0786627711637273</v>
      </c>
      <c r="E97">
        <f t="shared" si="16"/>
        <v>0.98807051212470309</v>
      </c>
      <c r="F97">
        <f t="shared" si="17"/>
        <v>-1.577872647098165</v>
      </c>
      <c r="G97">
        <f t="shared" si="18"/>
        <v>1.4453538920267428</v>
      </c>
      <c r="H97">
        <f t="shared" si="19"/>
        <v>-0.1</v>
      </c>
      <c r="I97">
        <f t="shared" si="20"/>
        <v>-0.6</v>
      </c>
      <c r="J97">
        <f t="shared" si="22"/>
        <v>-0.46666666666666667</v>
      </c>
      <c r="K97">
        <f t="shared" si="23"/>
        <v>-1.0333333333333334</v>
      </c>
      <c r="N97">
        <v>61</v>
      </c>
      <c r="O97">
        <v>46</v>
      </c>
      <c r="P97">
        <v>50</v>
      </c>
      <c r="Q97">
        <v>33</v>
      </c>
      <c r="R97">
        <v>96</v>
      </c>
      <c r="S97">
        <v>26</v>
      </c>
    </row>
    <row r="98" spans="1:19">
      <c r="A98">
        <f t="shared" si="21"/>
        <v>2.4249999999999954</v>
      </c>
      <c r="B98">
        <f t="shared" si="13"/>
        <v>1.4575989604156647</v>
      </c>
      <c r="C98">
        <f t="shared" si="14"/>
        <v>2.1245947294048269</v>
      </c>
      <c r="D98">
        <f t="shared" si="15"/>
        <v>-1.0990997449661635</v>
      </c>
      <c r="E98">
        <f t="shared" si="16"/>
        <v>0.95737896363986463</v>
      </c>
      <c r="F98">
        <f t="shared" si="17"/>
        <v>-1.6020466456558022</v>
      </c>
      <c r="G98">
        <f t="shared" si="18"/>
        <v>1.3954745821252934</v>
      </c>
      <c r="H98">
        <f t="shared" si="19"/>
        <v>-6.6666666666666666E-2</v>
      </c>
      <c r="I98">
        <f t="shared" si="20"/>
        <v>-0.6</v>
      </c>
      <c r="J98">
        <f t="shared" si="22"/>
        <v>-0.43333333333333335</v>
      </c>
      <c r="K98">
        <f t="shared" si="23"/>
        <v>-1.0333333333333334</v>
      </c>
      <c r="N98">
        <v>62</v>
      </c>
      <c r="O98">
        <v>46</v>
      </c>
      <c r="P98">
        <v>51</v>
      </c>
      <c r="Q98">
        <v>33</v>
      </c>
      <c r="R98">
        <v>97</v>
      </c>
      <c r="S98">
        <v>26</v>
      </c>
    </row>
    <row r="99" spans="1:19">
      <c r="A99">
        <f t="shared" si="21"/>
        <v>2.4499999999999953</v>
      </c>
      <c r="B99">
        <f t="shared" si="13"/>
        <v>1.4501512763264288</v>
      </c>
      <c r="C99">
        <f t="shared" si="14"/>
        <v>2.1029387242311706</v>
      </c>
      <c r="D99">
        <f t="shared" si="15"/>
        <v>-1.1169518361232043</v>
      </c>
      <c r="E99">
        <f t="shared" si="16"/>
        <v>0.92485529679630063</v>
      </c>
      <c r="F99">
        <f t="shared" si="17"/>
        <v>-1.6197491307492127</v>
      </c>
      <c r="G99">
        <f t="shared" si="18"/>
        <v>1.3411800890664136</v>
      </c>
      <c r="H99">
        <f t="shared" si="19"/>
        <v>-3.3333333333333333E-2</v>
      </c>
      <c r="I99">
        <f t="shared" si="20"/>
        <v>-0.6</v>
      </c>
      <c r="J99">
        <f t="shared" si="22"/>
        <v>-0.4</v>
      </c>
      <c r="K99">
        <f t="shared" si="23"/>
        <v>-1.0333333333333334</v>
      </c>
      <c r="N99">
        <v>63</v>
      </c>
      <c r="O99">
        <v>46</v>
      </c>
      <c r="P99">
        <v>52</v>
      </c>
      <c r="Q99">
        <v>33</v>
      </c>
      <c r="R99">
        <v>98</v>
      </c>
      <c r="S99">
        <v>26</v>
      </c>
    </row>
    <row r="100" spans="1:19">
      <c r="A100">
        <f t="shared" si="21"/>
        <v>2.4749999999999952</v>
      </c>
      <c r="B100">
        <f t="shared" si="13"/>
        <v>1.4405357619028285</v>
      </c>
      <c r="C100">
        <f t="shared" si="14"/>
        <v>2.0751432813209627</v>
      </c>
      <c r="D100">
        <f t="shared" si="15"/>
        <v>-1.1321646305232085</v>
      </c>
      <c r="E100">
        <f t="shared" si="16"/>
        <v>0.89070002285461392</v>
      </c>
      <c r="F100">
        <f t="shared" si="17"/>
        <v>-1.6309236386301844</v>
      </c>
      <c r="G100">
        <f t="shared" si="18"/>
        <v>1.283085236049738</v>
      </c>
      <c r="H100">
        <f t="shared" si="19"/>
        <v>0</v>
      </c>
      <c r="I100">
        <f t="shared" si="20"/>
        <v>-0.6</v>
      </c>
      <c r="J100">
        <f t="shared" si="22"/>
        <v>-0.36666666666666664</v>
      </c>
      <c r="K100">
        <f t="shared" si="23"/>
        <v>-1.0333333333333334</v>
      </c>
      <c r="N100">
        <v>64</v>
      </c>
      <c r="O100">
        <v>46</v>
      </c>
      <c r="P100">
        <v>53</v>
      </c>
      <c r="Q100">
        <v>33</v>
      </c>
      <c r="R100">
        <v>99</v>
      </c>
      <c r="S100">
        <v>26</v>
      </c>
    </row>
    <row r="101" spans="1:19">
      <c r="A101">
        <f t="shared" si="21"/>
        <v>2.4999999999999951</v>
      </c>
      <c r="B101">
        <f t="shared" si="13"/>
        <v>1.4288484921865177</v>
      </c>
      <c r="C101">
        <f t="shared" si="14"/>
        <v>2.0416080136236854</v>
      </c>
      <c r="D101">
        <f t="shared" si="15"/>
        <v>-1.1447128470990873</v>
      </c>
      <c r="E101">
        <f t="shared" si="16"/>
        <v>0.85512602071857613</v>
      </c>
      <c r="F101">
        <f t="shared" si="17"/>
        <v>-1.635621225564067</v>
      </c>
      <c r="G101">
        <f t="shared" si="18"/>
        <v>1.2218455253331946</v>
      </c>
      <c r="H101">
        <f t="shared" si="19"/>
        <v>3.3333333333333333E-2</v>
      </c>
      <c r="I101">
        <f t="shared" si="20"/>
        <v>-0.6</v>
      </c>
      <c r="J101">
        <f t="shared" si="22"/>
        <v>-0.33333333333333331</v>
      </c>
      <c r="K101">
        <f t="shared" si="23"/>
        <v>-1.0333333333333334</v>
      </c>
      <c r="N101">
        <v>65</v>
      </c>
      <c r="O101">
        <v>46</v>
      </c>
      <c r="P101">
        <v>54</v>
      </c>
      <c r="Q101">
        <v>33</v>
      </c>
      <c r="R101">
        <v>104</v>
      </c>
      <c r="S101">
        <v>26</v>
      </c>
    </row>
    <row r="102" spans="1:19">
      <c r="A102">
        <f t="shared" si="21"/>
        <v>2.524999999999995</v>
      </c>
      <c r="B102">
        <f t="shared" si="13"/>
        <v>1.4152062425132041</v>
      </c>
      <c r="C102">
        <f t="shared" si="14"/>
        <v>2.0028087088483422</v>
      </c>
      <c r="D102">
        <f t="shared" si="15"/>
        <v>-1.154600989295538</v>
      </c>
      <c r="E102">
        <f t="shared" si="16"/>
        <v>0.81835521893986007</v>
      </c>
      <c r="F102">
        <f t="shared" si="17"/>
        <v>-1.6339985276629669</v>
      </c>
      <c r="G102">
        <f t="shared" si="18"/>
        <v>1.1581414144369502</v>
      </c>
      <c r="H102">
        <f t="shared" si="19"/>
        <v>6.6666666666666666E-2</v>
      </c>
      <c r="I102">
        <f t="shared" si="20"/>
        <v>-0.6</v>
      </c>
      <c r="J102">
        <f t="shared" si="22"/>
        <v>-0.3</v>
      </c>
      <c r="K102">
        <f t="shared" si="23"/>
        <v>-1.0333333333333334</v>
      </c>
      <c r="N102">
        <v>66</v>
      </c>
      <c r="O102">
        <v>46</v>
      </c>
      <c r="P102">
        <v>55</v>
      </c>
      <c r="Q102">
        <v>33</v>
      </c>
      <c r="R102">
        <v>105</v>
      </c>
      <c r="S102">
        <v>26</v>
      </c>
    </row>
    <row r="103" spans="1:19">
      <c r="A103">
        <f t="shared" si="21"/>
        <v>2.5499999999999949</v>
      </c>
      <c r="B103">
        <f t="shared" si="13"/>
        <v>1.3997453217320959</v>
      </c>
      <c r="C103">
        <f t="shared" si="14"/>
        <v>1.9592869657108887</v>
      </c>
      <c r="D103">
        <f t="shared" si="15"/>
        <v>-1.1618635527326857</v>
      </c>
      <c r="E103">
        <f t="shared" si="16"/>
        <v>0.78061517442480599</v>
      </c>
      <c r="F103">
        <f t="shared" si="17"/>
        <v>-1.6263130724286092</v>
      </c>
      <c r="G103">
        <f t="shared" si="18"/>
        <v>1.0926624384742061</v>
      </c>
      <c r="H103">
        <f t="shared" si="19"/>
        <v>0.1</v>
      </c>
      <c r="I103">
        <f t="shared" si="20"/>
        <v>-0.6</v>
      </c>
      <c r="J103">
        <f t="shared" si="22"/>
        <v>0.3</v>
      </c>
      <c r="K103">
        <f t="shared" si="23"/>
        <v>-1.0333333333333334</v>
      </c>
      <c r="N103">
        <v>67</v>
      </c>
      <c r="O103">
        <v>46</v>
      </c>
      <c r="P103">
        <v>73</v>
      </c>
      <c r="Q103">
        <v>33</v>
      </c>
      <c r="R103">
        <v>23</v>
      </c>
      <c r="S103">
        <v>27</v>
      </c>
    </row>
    <row r="104" spans="1:19">
      <c r="A104">
        <f t="shared" si="21"/>
        <v>2.5749999999999948</v>
      </c>
      <c r="B104">
        <f t="shared" si="13"/>
        <v>1.3826202102529364</v>
      </c>
      <c r="C104">
        <f t="shared" si="14"/>
        <v>1.911638645799874</v>
      </c>
      <c r="D104">
        <f t="shared" si="15"/>
        <v>-1.1665647833853758</v>
      </c>
      <c r="E104">
        <f t="shared" si="16"/>
        <v>0.74213560214081165</v>
      </c>
      <c r="F104">
        <f t="shared" si="17"/>
        <v>-1.6129160460779597</v>
      </c>
      <c r="G104">
        <f t="shared" si="18"/>
        <v>1.0260916822681185</v>
      </c>
      <c r="H104">
        <f t="shared" si="19"/>
        <v>0.13333333333333333</v>
      </c>
      <c r="I104">
        <f t="shared" si="20"/>
        <v>-0.6</v>
      </c>
      <c r="J104">
        <f t="shared" si="22"/>
        <v>0.33333333333333331</v>
      </c>
      <c r="K104">
        <f t="shared" si="23"/>
        <v>-1.0333333333333334</v>
      </c>
      <c r="N104">
        <v>68</v>
      </c>
      <c r="O104">
        <v>46</v>
      </c>
      <c r="P104">
        <v>74</v>
      </c>
      <c r="Q104">
        <v>33</v>
      </c>
      <c r="R104">
        <v>24</v>
      </c>
      <c r="S104">
        <v>27</v>
      </c>
    </row>
    <row r="105" spans="1:19">
      <c r="A105">
        <f t="shared" si="21"/>
        <v>2.5999999999999948</v>
      </c>
      <c r="B105">
        <f t="shared" si="13"/>
        <v>1.364002016528816</v>
      </c>
      <c r="C105">
        <f t="shared" si="14"/>
        <v>1.8605015010946766</v>
      </c>
      <c r="D105">
        <f t="shared" si="15"/>
        <v>-1.1687979875361036</v>
      </c>
      <c r="E105">
        <f t="shared" si="16"/>
        <v>0.70314491068785434</v>
      </c>
      <c r="F105">
        <f t="shared" si="17"/>
        <v>-1.5942428119140675</v>
      </c>
      <c r="G105">
        <f t="shared" si="18"/>
        <v>0.95909107609020761</v>
      </c>
      <c r="H105">
        <f t="shared" si="19"/>
        <v>0.16666666666666666</v>
      </c>
      <c r="I105">
        <f t="shared" si="20"/>
        <v>-0.6</v>
      </c>
      <c r="J105">
        <f t="shared" si="22"/>
        <v>0.36666666666666664</v>
      </c>
      <c r="K105">
        <f t="shared" si="23"/>
        <v>-1.0333333333333334</v>
      </c>
      <c r="N105">
        <v>69</v>
      </c>
      <c r="O105">
        <v>46</v>
      </c>
      <c r="P105">
        <v>75</v>
      </c>
      <c r="Q105">
        <v>33</v>
      </c>
      <c r="R105">
        <v>25</v>
      </c>
      <c r="S105">
        <v>27</v>
      </c>
    </row>
    <row r="106" spans="1:19">
      <c r="A106">
        <f t="shared" si="21"/>
        <v>2.6249999999999947</v>
      </c>
      <c r="B106">
        <f t="shared" si="13"/>
        <v>1.3440767673970699</v>
      </c>
      <c r="C106">
        <f t="shared" si="14"/>
        <v>1.8065423566565573</v>
      </c>
      <c r="D106">
        <f t="shared" si="15"/>
        <v>-1.1686844016933344</v>
      </c>
      <c r="E106">
        <f t="shared" si="16"/>
        <v>0.66386679830765039</v>
      </c>
      <c r="F106">
        <f t="shared" si="17"/>
        <v>-1.5708015527353556</v>
      </c>
      <c r="G106">
        <f t="shared" si="18"/>
        <v>0.89228794025158931</v>
      </c>
      <c r="H106">
        <f t="shared" si="19"/>
        <v>0.2</v>
      </c>
      <c r="I106">
        <f t="shared" si="20"/>
        <v>-0.6</v>
      </c>
      <c r="J106">
        <f t="shared" si="22"/>
        <v>0.4</v>
      </c>
      <c r="K106">
        <f t="shared" si="23"/>
        <v>-1.0333333333333334</v>
      </c>
      <c r="N106">
        <v>70</v>
      </c>
      <c r="O106">
        <v>46</v>
      </c>
      <c r="P106">
        <v>76</v>
      </c>
      <c r="Q106">
        <v>33</v>
      </c>
      <c r="R106">
        <v>34</v>
      </c>
      <c r="S106">
        <v>27</v>
      </c>
    </row>
    <row r="107" spans="1:19">
      <c r="A107">
        <f t="shared" si="21"/>
        <v>2.6499999999999946</v>
      </c>
      <c r="B107">
        <f t="shared" si="13"/>
        <v>1.3230435493606105</v>
      </c>
      <c r="C107">
        <f t="shared" si="14"/>
        <v>1.7504442335047223</v>
      </c>
      <c r="D107">
        <f t="shared" si="15"/>
        <v>-1.1663716374879249</v>
      </c>
      <c r="E107">
        <f t="shared" si="16"/>
        <v>0.62451696275478275</v>
      </c>
      <c r="F107">
        <f t="shared" si="17"/>
        <v>-1.5431604711355718</v>
      </c>
      <c r="G107">
        <f t="shared" si="18"/>
        <v>0.82626313903899606</v>
      </c>
      <c r="H107">
        <f t="shared" si="19"/>
        <v>0.23333333333333334</v>
      </c>
      <c r="I107">
        <f t="shared" si="20"/>
        <v>-0.6</v>
      </c>
      <c r="J107">
        <f t="shared" si="22"/>
        <v>0.43333333333333335</v>
      </c>
      <c r="K107">
        <f t="shared" si="23"/>
        <v>-1.0333333333333334</v>
      </c>
      <c r="N107">
        <v>71</v>
      </c>
      <c r="O107">
        <v>46</v>
      </c>
      <c r="P107">
        <v>77</v>
      </c>
      <c r="Q107">
        <v>33</v>
      </c>
      <c r="R107">
        <v>35</v>
      </c>
      <c r="S107">
        <v>27</v>
      </c>
    </row>
    <row r="108" spans="1:19">
      <c r="A108">
        <f t="shared" si="21"/>
        <v>2.6749999999999945</v>
      </c>
      <c r="B108">
        <f t="shared" si="13"/>
        <v>1.301112519381401</v>
      </c>
      <c r="C108">
        <f t="shared" si="14"/>
        <v>1.6928937880910166</v>
      </c>
      <c r="D108">
        <f t="shared" si="15"/>
        <v>-1.1620317231622737</v>
      </c>
      <c r="E108">
        <f t="shared" si="16"/>
        <v>0.5852999764697876</v>
      </c>
      <c r="F108">
        <f t="shared" si="17"/>
        <v>-1.5119340229247766</v>
      </c>
      <c r="G108">
        <f t="shared" si="18"/>
        <v>0.76154112697848009</v>
      </c>
      <c r="H108">
        <f t="shared" si="19"/>
        <v>0.26666666666666666</v>
      </c>
      <c r="I108">
        <f t="shared" si="20"/>
        <v>-0.6</v>
      </c>
      <c r="J108">
        <f t="shared" si="22"/>
        <v>0.46666666666666667</v>
      </c>
      <c r="K108">
        <f t="shared" si="23"/>
        <v>-1.0333333333333334</v>
      </c>
      <c r="N108">
        <v>72</v>
      </c>
      <c r="O108">
        <v>46</v>
      </c>
      <c r="P108">
        <v>78</v>
      </c>
      <c r="Q108">
        <v>33</v>
      </c>
      <c r="R108">
        <v>36</v>
      </c>
      <c r="S108">
        <v>27</v>
      </c>
    </row>
    <row r="109" spans="1:19">
      <c r="A109">
        <f t="shared" si="21"/>
        <v>2.6999999999999944</v>
      </c>
      <c r="B109">
        <f t="shared" si="13"/>
        <v>1.2785028050615588</v>
      </c>
      <c r="C109">
        <f t="shared" si="14"/>
        <v>1.6345694225502738</v>
      </c>
      <c r="D109">
        <f t="shared" si="15"/>
        <v>-1.1558587695468217</v>
      </c>
      <c r="E109">
        <f t="shared" si="16"/>
        <v>0.54640637570583106</v>
      </c>
      <c r="F109">
        <f t="shared" si="17"/>
        <v>-1.4777686791206128</v>
      </c>
      <c r="G109">
        <f t="shared" si="18"/>
        <v>0.69858208404342481</v>
      </c>
      <c r="H109">
        <f t="shared" si="19"/>
        <v>0.3</v>
      </c>
      <c r="I109">
        <f t="shared" si="20"/>
        <v>-0.6</v>
      </c>
      <c r="J109">
        <f t="shared" si="22"/>
        <v>0.5</v>
      </c>
      <c r="K109">
        <f t="shared" si="23"/>
        <v>-1.0333333333333334</v>
      </c>
      <c r="N109">
        <v>73</v>
      </c>
      <c r="O109">
        <v>46</v>
      </c>
      <c r="P109">
        <v>79</v>
      </c>
      <c r="Q109">
        <v>33</v>
      </c>
      <c r="R109">
        <v>37</v>
      </c>
      <c r="S109">
        <v>27</v>
      </c>
    </row>
    <row r="110" spans="1:19">
      <c r="A110">
        <f t="shared" si="21"/>
        <v>2.7249999999999943</v>
      </c>
      <c r="B110">
        <f t="shared" si="13"/>
        <v>1.2554403151927895</v>
      </c>
      <c r="C110">
        <f t="shared" si="14"/>
        <v>1.5761303850113708</v>
      </c>
      <c r="D110">
        <f t="shared" si="15"/>
        <v>-1.1480662942787261</v>
      </c>
      <c r="E110">
        <f t="shared" si="16"/>
        <v>0.50801000871290358</v>
      </c>
      <c r="F110">
        <f t="shared" si="17"/>
        <v>-1.4413287103515018</v>
      </c>
      <c r="G110">
        <f t="shared" si="18"/>
        <v>0.63777624545961942</v>
      </c>
      <c r="H110">
        <f t="shared" si="19"/>
        <v>0.33333333333333331</v>
      </c>
      <c r="I110">
        <f t="shared" si="20"/>
        <v>-0.6</v>
      </c>
      <c r="J110">
        <f t="shared" si="22"/>
        <v>0.53333333333333333</v>
      </c>
      <c r="K110">
        <f t="shared" si="23"/>
        <v>-1.0333333333333334</v>
      </c>
      <c r="N110">
        <v>74</v>
      </c>
      <c r="O110">
        <v>46</v>
      </c>
      <c r="P110">
        <v>80</v>
      </c>
      <c r="Q110">
        <v>33</v>
      </c>
      <c r="R110">
        <v>38</v>
      </c>
      <c r="S110">
        <v>27</v>
      </c>
    </row>
    <row r="111" spans="1:19">
      <c r="A111">
        <f t="shared" si="21"/>
        <v>2.7499999999999942</v>
      </c>
      <c r="B111">
        <f t="shared" si="13"/>
        <v>1.2321554825504168</v>
      </c>
      <c r="C111">
        <f t="shared" si="14"/>
        <v>1.5182071331790505</v>
      </c>
      <c r="D111">
        <f t="shared" si="15"/>
        <v>-1.1388842433663786</v>
      </c>
      <c r="E111">
        <f t="shared" si="16"/>
        <v>0.47026568383291817</v>
      </c>
      <c r="F111">
        <f t="shared" si="17"/>
        <v>-1.4032824644541664</v>
      </c>
      <c r="G111">
        <f t="shared" si="18"/>
        <v>0.57944044059005106</v>
      </c>
      <c r="H111">
        <f t="shared" si="19"/>
        <v>0.36666666666666664</v>
      </c>
      <c r="I111">
        <f t="shared" si="20"/>
        <v>-0.6</v>
      </c>
      <c r="J111">
        <f t="shared" si="22"/>
        <v>0.56666666666666665</v>
      </c>
      <c r="K111">
        <f t="shared" si="23"/>
        <v>-1.0333333333333334</v>
      </c>
      <c r="N111">
        <v>75</v>
      </c>
      <c r="O111">
        <v>46</v>
      </c>
      <c r="P111">
        <v>81</v>
      </c>
      <c r="Q111">
        <v>33</v>
      </c>
      <c r="R111">
        <v>39</v>
      </c>
      <c r="S111">
        <v>27</v>
      </c>
    </row>
    <row r="112" spans="1:19">
      <c r="A112">
        <f t="shared" si="21"/>
        <v>2.7749999999999941</v>
      </c>
      <c r="B112">
        <f t="shared" si="13"/>
        <v>1.2088809614852607</v>
      </c>
      <c r="C112">
        <f t="shared" si="14"/>
        <v>1.4613931790415284</v>
      </c>
      <c r="D112">
        <f t="shared" si="15"/>
        <v>-1.1285557539574445</v>
      </c>
      <c r="E112">
        <f t="shared" si="16"/>
        <v>0.43330715347322885</v>
      </c>
      <c r="F112">
        <f t="shared" si="17"/>
        <v>-1.3642895649337989</v>
      </c>
      <c r="G112">
        <f t="shared" si="18"/>
        <v>0.52381676830915835</v>
      </c>
      <c r="H112">
        <f t="shared" si="19"/>
        <v>0.4</v>
      </c>
      <c r="I112">
        <f t="shared" si="20"/>
        <v>-0.6</v>
      </c>
      <c r="J112">
        <f t="shared" si="22"/>
        <v>0.6</v>
      </c>
      <c r="K112">
        <f t="shared" si="23"/>
        <v>-1.0333333333333334</v>
      </c>
      <c r="N112">
        <v>76</v>
      </c>
      <c r="O112">
        <v>46</v>
      </c>
      <c r="P112">
        <v>82</v>
      </c>
      <c r="Q112">
        <v>33</v>
      </c>
      <c r="R112">
        <v>40</v>
      </c>
      <c r="S112">
        <v>27</v>
      </c>
    </row>
    <row r="113" spans="1:19">
      <c r="A113">
        <f t="shared" si="21"/>
        <v>2.799999999999994</v>
      </c>
      <c r="B113">
        <f t="shared" si="13"/>
        <v>1.1858493033182704</v>
      </c>
      <c r="C113">
        <f t="shared" si="14"/>
        <v>1.4062385701804274</v>
      </c>
      <c r="D113">
        <f t="shared" si="15"/>
        <v>-1.1173337062528359</v>
      </c>
      <c r="E113">
        <f t="shared" si="16"/>
        <v>0.39724546448226267</v>
      </c>
      <c r="F113">
        <f t="shared" si="17"/>
        <v>-1.3249893971339466</v>
      </c>
      <c r="G113">
        <f t="shared" si="18"/>
        <v>0.471073257302634</v>
      </c>
      <c r="H113">
        <f t="shared" si="19"/>
        <v>0.43333333333333335</v>
      </c>
      <c r="I113">
        <f t="shared" si="20"/>
        <v>-0.6</v>
      </c>
      <c r="J113">
        <f t="shared" si="22"/>
        <v>0.6333333333333333</v>
      </c>
      <c r="K113">
        <f t="shared" si="23"/>
        <v>-1.0333333333333334</v>
      </c>
      <c r="N113">
        <v>77</v>
      </c>
      <c r="O113">
        <v>46</v>
      </c>
      <c r="P113">
        <v>83</v>
      </c>
      <c r="Q113">
        <v>33</v>
      </c>
      <c r="R113">
        <v>41</v>
      </c>
      <c r="S113">
        <v>27</v>
      </c>
    </row>
    <row r="114" spans="1:19">
      <c r="A114">
        <f t="shared" si="21"/>
        <v>2.824999999999994</v>
      </c>
      <c r="B114">
        <f t="shared" si="13"/>
        <v>1.1632906327645967</v>
      </c>
      <c r="C114">
        <f t="shared" si="14"/>
        <v>1.3532450962778555</v>
      </c>
      <c r="D114">
        <f t="shared" si="15"/>
        <v>-1.1054771158604735</v>
      </c>
      <c r="E114">
        <f t="shared" si="16"/>
        <v>0.3621676995352634</v>
      </c>
      <c r="F114">
        <f t="shared" si="17"/>
        <v>-1.2859911736161114</v>
      </c>
      <c r="G114">
        <f t="shared" si="18"/>
        <v>0.4213062923592748</v>
      </c>
      <c r="H114">
        <f t="shared" si="19"/>
        <v>0.46666666666666667</v>
      </c>
      <c r="I114">
        <f t="shared" si="20"/>
        <v>-0.6</v>
      </c>
      <c r="J114">
        <f t="shared" si="22"/>
        <v>0.66666666666666663</v>
      </c>
      <c r="K114">
        <f t="shared" si="23"/>
        <v>-1.0333333333333334</v>
      </c>
      <c r="N114">
        <v>78</v>
      </c>
      <c r="O114">
        <v>46</v>
      </c>
      <c r="P114">
        <v>84</v>
      </c>
      <c r="Q114">
        <v>33</v>
      </c>
      <c r="R114">
        <v>42</v>
      </c>
      <c r="S114">
        <v>27</v>
      </c>
    </row>
    <row r="115" spans="1:19">
      <c r="A115">
        <f t="shared" si="21"/>
        <v>2.8499999999999939</v>
      </c>
      <c r="B115">
        <f t="shared" si="13"/>
        <v>1.1414303486035065</v>
      </c>
      <c r="C115">
        <f t="shared" si="14"/>
        <v>1.3028632407131224</v>
      </c>
      <c r="D115">
        <f t="shared" si="15"/>
        <v>-1.0932474204482114</v>
      </c>
      <c r="E115">
        <f t="shared" si="16"/>
        <v>0.32813612784400037</v>
      </c>
      <c r="F115">
        <f t="shared" si="17"/>
        <v>-1.2478657842320862</v>
      </c>
      <c r="G115">
        <f t="shared" si="18"/>
        <v>0.3745445347943821</v>
      </c>
      <c r="H115">
        <f t="shared" si="19"/>
        <v>0.66666666666666663</v>
      </c>
      <c r="I115">
        <f t="shared" si="20"/>
        <v>-0.6</v>
      </c>
      <c r="J115">
        <f t="shared" si="22"/>
        <v>0.7</v>
      </c>
      <c r="K115">
        <f t="shared" si="23"/>
        <v>-1.0333333333333334</v>
      </c>
      <c r="N115">
        <v>84</v>
      </c>
      <c r="O115">
        <v>46</v>
      </c>
      <c r="P115">
        <v>85</v>
      </c>
      <c r="Q115">
        <v>33</v>
      </c>
      <c r="R115">
        <v>43</v>
      </c>
      <c r="S115">
        <v>27</v>
      </c>
    </row>
    <row r="116" spans="1:19">
      <c r="A116">
        <f t="shared" si="21"/>
        <v>2.8749999999999938</v>
      </c>
      <c r="B116">
        <f t="shared" si="13"/>
        <v>1.1204868715682885</v>
      </c>
      <c r="C116">
        <f t="shared" si="14"/>
        <v>1.2554908293568903</v>
      </c>
      <c r="D116">
        <f t="shared" si="15"/>
        <v>-1.0809047162943792</v>
      </c>
      <c r="E116">
        <f t="shared" si="16"/>
        <v>0.29518777693098625</v>
      </c>
      <c r="F116">
        <f t="shared" si="17"/>
        <v>-1.2111395440240975</v>
      </c>
      <c r="G116">
        <f t="shared" si="18"/>
        <v>0.33075402869859855</v>
      </c>
      <c r="H116">
        <f t="shared" si="19"/>
        <v>0.7</v>
      </c>
      <c r="I116">
        <f t="shared" si="20"/>
        <v>-0.6</v>
      </c>
      <c r="J116">
        <f t="shared" si="22"/>
        <v>0.73333333333333328</v>
      </c>
      <c r="K116">
        <f t="shared" si="23"/>
        <v>-1.0333333333333334</v>
      </c>
      <c r="N116">
        <v>85</v>
      </c>
      <c r="O116">
        <v>46</v>
      </c>
      <c r="P116">
        <v>86</v>
      </c>
      <c r="Q116">
        <v>33</v>
      </c>
      <c r="R116">
        <v>44</v>
      </c>
      <c r="S116">
        <v>27</v>
      </c>
    </row>
    <row r="117" spans="1:19">
      <c r="A117">
        <f t="shared" si="21"/>
        <v>2.8999999999999937</v>
      </c>
      <c r="B117">
        <f t="shared" si="13"/>
        <v>1.1006694619584854</v>
      </c>
      <c r="C117">
        <f t="shared" si="14"/>
        <v>1.2114732644879818</v>
      </c>
      <c r="D117">
        <f t="shared" si="15"/>
        <v>-1.0687040012193962</v>
      </c>
      <c r="E117">
        <f t="shared" si="16"/>
        <v>0.26333443045988919</v>
      </c>
      <c r="F117">
        <f t="shared" si="17"/>
        <v>-1.1762898580150336</v>
      </c>
      <c r="G117">
        <f t="shared" si="18"/>
        <v>0.28984416588943046</v>
      </c>
      <c r="H117">
        <f t="shared" si="19"/>
        <v>-0.7</v>
      </c>
      <c r="I117">
        <f t="shared" si="20"/>
        <v>-0.56666666666666665</v>
      </c>
      <c r="J117">
        <f t="shared" si="22"/>
        <v>0.76666666666666672</v>
      </c>
      <c r="K117">
        <f t="shared" si="23"/>
        <v>-1.0333333333333334</v>
      </c>
      <c r="N117">
        <v>43</v>
      </c>
      <c r="O117">
        <v>47</v>
      </c>
      <c r="P117">
        <v>87</v>
      </c>
      <c r="Q117">
        <v>33</v>
      </c>
      <c r="R117">
        <v>45</v>
      </c>
      <c r="S117">
        <v>27</v>
      </c>
    </row>
    <row r="118" spans="1:19">
      <c r="A118">
        <f t="shared" si="21"/>
        <v>2.9249999999999936</v>
      </c>
      <c r="B118">
        <f t="shared" si="13"/>
        <v>1.0821761287801537</v>
      </c>
      <c r="C118">
        <f t="shared" si="14"/>
        <v>1.1711051737015998</v>
      </c>
      <c r="D118">
        <f t="shared" si="15"/>
        <v>-1.056891480398412</v>
      </c>
      <c r="E118">
        <f t="shared" si="16"/>
        <v>0.23256305029572749</v>
      </c>
      <c r="F118">
        <f t="shared" si="17"/>
        <v>-1.1437427307982793</v>
      </c>
      <c r="G118">
        <f t="shared" si="18"/>
        <v>0.25167418146633458</v>
      </c>
      <c r="H118">
        <f t="shared" si="19"/>
        <v>-0.66666666666666663</v>
      </c>
      <c r="I118">
        <f t="shared" si="20"/>
        <v>-0.56666666666666665</v>
      </c>
      <c r="J118">
        <f t="shared" si="22"/>
        <v>0.8</v>
      </c>
      <c r="K118">
        <f t="shared" si="23"/>
        <v>-1.0333333333333334</v>
      </c>
      <c r="N118">
        <v>44</v>
      </c>
      <c r="O118">
        <v>47</v>
      </c>
      <c r="P118">
        <v>88</v>
      </c>
      <c r="Q118">
        <v>33</v>
      </c>
      <c r="R118">
        <v>46</v>
      </c>
      <c r="S118">
        <v>27</v>
      </c>
    </row>
    <row r="119" spans="1:19">
      <c r="A119">
        <f t="shared" si="21"/>
        <v>2.9499999999999935</v>
      </c>
      <c r="B119">
        <f t="shared" si="13"/>
        <v>1.0651916513053281</v>
      </c>
      <c r="C119">
        <f t="shared" si="14"/>
        <v>1.1346332540105717</v>
      </c>
      <c r="D119">
        <f t="shared" si="15"/>
        <v>-1.0457009907020003</v>
      </c>
      <c r="E119">
        <f t="shared" si="16"/>
        <v>0.20283661418843155</v>
      </c>
      <c r="F119">
        <f t="shared" si="17"/>
        <v>-1.1138719650574813</v>
      </c>
      <c r="G119">
        <f t="shared" si="18"/>
        <v>0.21605986801255714</v>
      </c>
      <c r="H119">
        <f t="shared" si="19"/>
        <v>-0.6333333333333333</v>
      </c>
      <c r="I119">
        <f t="shared" si="20"/>
        <v>-0.56666666666666665</v>
      </c>
      <c r="J119">
        <f t="shared" si="22"/>
        <v>0.83333333333333337</v>
      </c>
      <c r="K119">
        <f t="shared" si="23"/>
        <v>-1.0333333333333334</v>
      </c>
      <c r="N119">
        <v>45</v>
      </c>
      <c r="O119">
        <v>47</v>
      </c>
      <c r="P119">
        <v>89</v>
      </c>
      <c r="Q119">
        <v>33</v>
      </c>
      <c r="R119">
        <v>47</v>
      </c>
      <c r="S119">
        <v>27</v>
      </c>
    </row>
    <row r="120" spans="1:19">
      <c r="A120">
        <f t="shared" si="21"/>
        <v>2.9749999999999934</v>
      </c>
      <c r="B120">
        <f t="shared" si="13"/>
        <v>1.0498857328186153</v>
      </c>
      <c r="C120">
        <f t="shared" si="14"/>
        <v>1.1022600519760806</v>
      </c>
      <c r="D120">
        <f t="shared" si="15"/>
        <v>-1.0353505975021449</v>
      </c>
      <c r="E120">
        <f t="shared" si="16"/>
        <v>0.17409535383815472</v>
      </c>
      <c r="F120">
        <f t="shared" si="17"/>
        <v>-1.0869998207827303</v>
      </c>
      <c r="G120">
        <f t="shared" si="18"/>
        <v>0.18278022814468717</v>
      </c>
      <c r="H120">
        <f t="shared" si="19"/>
        <v>-0.23333333333333334</v>
      </c>
      <c r="I120">
        <f t="shared" si="20"/>
        <v>-0.56666666666666665</v>
      </c>
      <c r="J120">
        <f t="shared" si="22"/>
        <v>0.8666666666666667</v>
      </c>
      <c r="K120">
        <f t="shared" si="23"/>
        <v>-1.0333333333333334</v>
      </c>
      <c r="N120">
        <v>57</v>
      </c>
      <c r="O120">
        <v>47</v>
      </c>
      <c r="P120">
        <v>90</v>
      </c>
      <c r="Q120">
        <v>33</v>
      </c>
      <c r="R120">
        <v>48</v>
      </c>
      <c r="S120">
        <v>27</v>
      </c>
    </row>
    <row r="121" spans="1:19">
      <c r="A121">
        <f t="shared" si="21"/>
        <v>2.9999999999999933</v>
      </c>
      <c r="B121">
        <f t="shared" si="13"/>
        <v>1.0364113049980703</v>
      </c>
      <c r="C121">
        <f t="shared" si="14"/>
        <v>1.0741483931278031</v>
      </c>
      <c r="D121">
        <f t="shared" si="15"/>
        <v>-1.0260394153399643</v>
      </c>
      <c r="E121">
        <f t="shared" si="16"/>
        <v>0.14625837171467201</v>
      </c>
      <c r="F121">
        <f t="shared" si="17"/>
        <v>-1.0633988494319495</v>
      </c>
      <c r="G121">
        <f t="shared" si="18"/>
        <v>0.15158382989569608</v>
      </c>
      <c r="H121">
        <f t="shared" si="19"/>
        <v>-0.2</v>
      </c>
      <c r="I121">
        <f t="shared" si="20"/>
        <v>-0.56666666666666665</v>
      </c>
      <c r="J121">
        <f t="shared" si="22"/>
        <v>1.1000000000000001</v>
      </c>
      <c r="K121">
        <f t="shared" si="23"/>
        <v>-1.0333333333333334</v>
      </c>
      <c r="N121">
        <v>58</v>
      </c>
      <c r="O121">
        <v>47</v>
      </c>
      <c r="P121">
        <v>97</v>
      </c>
      <c r="Q121">
        <v>33</v>
      </c>
      <c r="R121">
        <v>49</v>
      </c>
      <c r="S121">
        <v>27</v>
      </c>
    </row>
    <row r="122" spans="1:19">
      <c r="A122">
        <f t="shared" si="21"/>
        <v>3.0249999999999932</v>
      </c>
      <c r="B122">
        <f t="shared" si="13"/>
        <v>1.0249029998724226</v>
      </c>
      <c r="C122">
        <f t="shared" si="14"/>
        <v>1.050426159147491</v>
      </c>
      <c r="D122">
        <f t="shared" si="15"/>
        <v>-1.0179447005186464</v>
      </c>
      <c r="E122">
        <f t="shared" si="16"/>
        <v>0.11922560896675891</v>
      </c>
      <c r="F122">
        <f t="shared" si="17"/>
        <v>-1.0432945772657956</v>
      </c>
      <c r="G122">
        <f t="shared" si="18"/>
        <v>0.12219468429164761</v>
      </c>
      <c r="H122">
        <f t="shared" si="19"/>
        <v>-0.16666666666666666</v>
      </c>
      <c r="I122">
        <f t="shared" si="20"/>
        <v>-0.56666666666666665</v>
      </c>
      <c r="J122">
        <f t="shared" si="22"/>
        <v>1.1333333333333333</v>
      </c>
      <c r="K122">
        <f t="shared" si="23"/>
        <v>-1.0333333333333334</v>
      </c>
      <c r="N122">
        <v>59</v>
      </c>
      <c r="O122">
        <v>47</v>
      </c>
      <c r="P122">
        <v>98</v>
      </c>
      <c r="Q122">
        <v>33</v>
      </c>
      <c r="R122">
        <v>50</v>
      </c>
      <c r="S122">
        <v>27</v>
      </c>
    </row>
    <row r="123" spans="1:19">
      <c r="A123">
        <f t="shared" si="21"/>
        <v>3.0499999999999932</v>
      </c>
      <c r="B123">
        <f t="shared" si="13"/>
        <v>1.0154758046223478</v>
      </c>
      <c r="C123">
        <f t="shared" si="14"/>
        <v>1.0311911097734046</v>
      </c>
      <c r="D123">
        <f t="shared" si="15"/>
        <v>-1.0112192596109346</v>
      </c>
      <c r="E123">
        <f t="shared" si="16"/>
        <v>9.288013116548606E-2</v>
      </c>
      <c r="F123">
        <f t="shared" si="17"/>
        <v>-1.0268686913030285</v>
      </c>
      <c r="G123">
        <f t="shared" si="18"/>
        <v>9.4317525928701157E-2</v>
      </c>
      <c r="H123">
        <f t="shared" si="19"/>
        <v>-0.13333333333333333</v>
      </c>
      <c r="I123">
        <f t="shared" si="20"/>
        <v>-0.56666666666666665</v>
      </c>
      <c r="J123">
        <f t="shared" si="22"/>
        <v>-1.1333333333333333</v>
      </c>
      <c r="K123">
        <f t="shared" si="23"/>
        <v>-1</v>
      </c>
      <c r="N123">
        <v>60</v>
      </c>
      <c r="O123">
        <v>47</v>
      </c>
      <c r="P123">
        <v>30</v>
      </c>
      <c r="Q123">
        <v>34</v>
      </c>
      <c r="R123">
        <v>51</v>
      </c>
      <c r="S123">
        <v>27</v>
      </c>
    </row>
    <row r="124" spans="1:19">
      <c r="A124">
        <f t="shared" si="21"/>
        <v>3.0749999999999931</v>
      </c>
      <c r="B124">
        <f t="shared" si="13"/>
        <v>1.008223912666568</v>
      </c>
      <c r="C124">
        <f t="shared" si="14"/>
        <v>1.0165154580726832</v>
      </c>
      <c r="D124">
        <f t="shared" si="15"/>
        <v>-1.005989213117886</v>
      </c>
      <c r="E124">
        <f t="shared" si="16"/>
        <v>6.7090693565795848E-2</v>
      </c>
      <c r="F124">
        <f t="shared" si="17"/>
        <v>-1.014262380550077</v>
      </c>
      <c r="G124">
        <f t="shared" si="18"/>
        <v>6.7642441570420417E-2</v>
      </c>
      <c r="H124">
        <f t="shared" si="19"/>
        <v>-0.1</v>
      </c>
      <c r="I124">
        <f t="shared" si="20"/>
        <v>-0.56666666666666665</v>
      </c>
      <c r="J124">
        <f t="shared" si="22"/>
        <v>-1.1000000000000001</v>
      </c>
      <c r="K124">
        <f t="shared" si="23"/>
        <v>-1</v>
      </c>
      <c r="N124">
        <v>61</v>
      </c>
      <c r="O124">
        <v>47</v>
      </c>
      <c r="P124">
        <v>31</v>
      </c>
      <c r="Q124">
        <v>34</v>
      </c>
      <c r="R124">
        <v>77</v>
      </c>
      <c r="S124">
        <v>27</v>
      </c>
    </row>
    <row r="125" spans="1:19">
      <c r="A125">
        <f t="shared" si="21"/>
        <v>3.099999999999993</v>
      </c>
      <c r="B125">
        <f t="shared" si="13"/>
        <v>1.0032197825123486</v>
      </c>
      <c r="C125">
        <f t="shared" si="14"/>
        <v>1.006449932024124</v>
      </c>
      <c r="D125">
        <f t="shared" si="15"/>
        <v>-1.0023521481576019</v>
      </c>
      <c r="E125">
        <f t="shared" si="16"/>
        <v>4.1714543123052193E-2</v>
      </c>
      <c r="F125">
        <f t="shared" si="17"/>
        <v>-1.0055795040754547</v>
      </c>
      <c r="G125">
        <f t="shared" si="18"/>
        <v>4.1848854879510407E-2</v>
      </c>
      <c r="H125">
        <f t="shared" si="19"/>
        <v>-6.6666666666666666E-2</v>
      </c>
      <c r="I125">
        <f t="shared" si="20"/>
        <v>-0.56666666666666665</v>
      </c>
      <c r="J125">
        <f t="shared" si="22"/>
        <v>-1.0666666666666667</v>
      </c>
      <c r="K125">
        <f t="shared" si="23"/>
        <v>-1</v>
      </c>
      <c r="N125">
        <v>62</v>
      </c>
      <c r="O125">
        <v>47</v>
      </c>
      <c r="P125">
        <v>32</v>
      </c>
      <c r="Q125">
        <v>34</v>
      </c>
      <c r="R125">
        <v>78</v>
      </c>
      <c r="S125">
        <v>27</v>
      </c>
    </row>
    <row r="126" spans="1:19">
      <c r="A126">
        <f t="shared" si="21"/>
        <v>3.1249999999999929</v>
      </c>
      <c r="B126">
        <f t="shared" si="13"/>
        <v>1.0005134137740452</v>
      </c>
      <c r="C126">
        <f t="shared" si="14"/>
        <v>1.0010270911417936</v>
      </c>
      <c r="D126">
        <f t="shared" si="15"/>
        <v>-1.0003756881818007</v>
      </c>
      <c r="E126">
        <f t="shared" si="16"/>
        <v>1.6600410735363034E-2</v>
      </c>
      <c r="F126">
        <f t="shared" si="17"/>
        <v>-1.0008892948393329</v>
      </c>
      <c r="G126">
        <f t="shared" si="18"/>
        <v>1.6608933614889371E-2</v>
      </c>
      <c r="H126">
        <f t="shared" si="19"/>
        <v>-3.3333333333333333E-2</v>
      </c>
      <c r="I126">
        <f t="shared" si="20"/>
        <v>-0.56666666666666665</v>
      </c>
      <c r="J126">
        <f t="shared" si="22"/>
        <v>-0.7</v>
      </c>
      <c r="K126">
        <f t="shared" si="23"/>
        <v>-1</v>
      </c>
      <c r="N126">
        <v>63</v>
      </c>
      <c r="O126">
        <v>47</v>
      </c>
      <c r="P126">
        <v>43</v>
      </c>
      <c r="Q126">
        <v>34</v>
      </c>
      <c r="R126">
        <v>79</v>
      </c>
      <c r="S126">
        <v>27</v>
      </c>
    </row>
    <row r="127" spans="1:19">
      <c r="A127">
        <f t="shared" si="21"/>
        <v>3.1499999999999928</v>
      </c>
      <c r="B127">
        <f t="shared" si="13"/>
        <v>1.0001318475934842</v>
      </c>
      <c r="C127">
        <f t="shared" si="14"/>
        <v>1.0002637125707565</v>
      </c>
      <c r="D127">
        <f t="shared" si="15"/>
        <v>-1.0000965014051306</v>
      </c>
      <c r="E127">
        <f t="shared" si="16"/>
        <v>-8.4083558424746969E-3</v>
      </c>
      <c r="F127">
        <f t="shared" si="17"/>
        <v>-1.0002283617220931</v>
      </c>
      <c r="G127">
        <f t="shared" si="18"/>
        <v>-8.4094644639576884E-3</v>
      </c>
      <c r="H127">
        <f t="shared" si="19"/>
        <v>0</v>
      </c>
      <c r="I127">
        <f t="shared" si="20"/>
        <v>-0.56666666666666665</v>
      </c>
      <c r="J127">
        <f t="shared" si="22"/>
        <v>-0.66666666666666663</v>
      </c>
      <c r="K127">
        <f t="shared" si="23"/>
        <v>-1</v>
      </c>
      <c r="N127">
        <v>64</v>
      </c>
      <c r="O127">
        <v>47</v>
      </c>
      <c r="P127">
        <v>44</v>
      </c>
      <c r="Q127">
        <v>34</v>
      </c>
      <c r="R127">
        <v>80</v>
      </c>
      <c r="S127">
        <v>27</v>
      </c>
    </row>
    <row r="128" spans="1:19">
      <c r="A128">
        <f t="shared" si="21"/>
        <v>3.1749999999999927</v>
      </c>
      <c r="B128">
        <f t="shared" si="13"/>
        <v>1.002078896453813</v>
      </c>
      <c r="C128">
        <f t="shared" si="14"/>
        <v>1.0041621147180917</v>
      </c>
      <c r="D128">
        <f t="shared" si="15"/>
        <v>-1.0015197629843897</v>
      </c>
      <c r="E128">
        <f t="shared" si="16"/>
        <v>-3.3470570204040664E-2</v>
      </c>
      <c r="F128">
        <f t="shared" si="17"/>
        <v>-1.0036018188680815</v>
      </c>
      <c r="G128">
        <f t="shared" si="18"/>
        <v>-3.3540152053744943E-2</v>
      </c>
      <c r="H128">
        <f t="shared" si="19"/>
        <v>3.3333333333333333E-2</v>
      </c>
      <c r="I128">
        <f t="shared" si="20"/>
        <v>-0.56666666666666665</v>
      </c>
      <c r="J128">
        <f t="shared" si="22"/>
        <v>-0.6333333333333333</v>
      </c>
      <c r="K128">
        <f t="shared" si="23"/>
        <v>-1</v>
      </c>
      <c r="N128">
        <v>65</v>
      </c>
      <c r="O128">
        <v>47</v>
      </c>
      <c r="P128">
        <v>45</v>
      </c>
      <c r="Q128">
        <v>34</v>
      </c>
      <c r="R128">
        <v>81</v>
      </c>
      <c r="S128">
        <v>27</v>
      </c>
    </row>
    <row r="129" spans="1:19">
      <c r="A129">
        <f t="shared" si="21"/>
        <v>3.1999999999999926</v>
      </c>
      <c r="B129">
        <f t="shared" ref="B129:B192" si="24">1+1.8655*COS(A129)*COS(A129)*SIN(A129)*SIN(A129)+0*COS(A129)*COS(A129)*COS(A129)*COS(A129)*SIN(A129)*SIN(A129)*SIN(A129)*SIN(A129)</f>
        <v>1.0063351060864276</v>
      </c>
      <c r="C129">
        <f t="shared" ref="C129:C192" si="25">1+1.8655*2*COS(A129)*COS(A129)*SIN(A129)*SIN(A129)+(1.8655*1.8655+2*0)*COS(A129)*COS(A129)*COS(A129)*COS(A129)*SIN(A129)*SIN(A129)*SIN(A129)*SIN(A129)</f>
        <v>1.0127103457419815</v>
      </c>
      <c r="D129">
        <f t="shared" ref="D129:D192" si="26">B129*COS(A129)</f>
        <v>-1.0046190791049399</v>
      </c>
      <c r="E129">
        <f t="shared" ref="E129:E192" si="27">B129*SIN(A129)</f>
        <v>-5.8743949818890563E-2</v>
      </c>
      <c r="F129">
        <f t="shared" ref="F129:F192" si="28">C129*COS(A129)</f>
        <v>-1.0109834475475188</v>
      </c>
      <c r="G129">
        <f t="shared" ref="G129:G192" si="29">C129*SIN(A129)</f>
        <v>-5.9116098972929014E-2</v>
      </c>
      <c r="H129">
        <f t="shared" si="19"/>
        <v>6.6666666666666666E-2</v>
      </c>
      <c r="I129">
        <f t="shared" si="20"/>
        <v>-0.56666666666666665</v>
      </c>
      <c r="J129">
        <f t="shared" si="22"/>
        <v>-0.6</v>
      </c>
      <c r="K129">
        <f t="shared" si="23"/>
        <v>-1</v>
      </c>
      <c r="N129">
        <v>66</v>
      </c>
      <c r="O129">
        <v>47</v>
      </c>
      <c r="P129">
        <v>46</v>
      </c>
      <c r="Q129">
        <v>34</v>
      </c>
      <c r="R129">
        <v>82</v>
      </c>
      <c r="S129">
        <v>27</v>
      </c>
    </row>
    <row r="130" spans="1:19">
      <c r="A130">
        <f t="shared" si="21"/>
        <v>3.2249999999999925</v>
      </c>
      <c r="B130">
        <f t="shared" si="24"/>
        <v>1.0128579498515953</v>
      </c>
      <c r="C130">
        <f t="shared" si="25"/>
        <v>1.0258812265775765</v>
      </c>
      <c r="D130">
        <f t="shared" si="26"/>
        <v>-1.0093368741258002</v>
      </c>
      <c r="E130">
        <f t="shared" si="27"/>
        <v>-8.4381876653314633E-2</v>
      </c>
      <c r="F130">
        <f t="shared" si="28"/>
        <v>-1.0223148770366757</v>
      </c>
      <c r="G130">
        <f t="shared" si="29"/>
        <v>-8.5466854591706443E-2</v>
      </c>
      <c r="H130">
        <f t="shared" ref="H130:H193" si="30">(N130-64)/30</f>
        <v>0.1</v>
      </c>
      <c r="I130">
        <f t="shared" ref="I130:I193" si="31">(O130-64)/30</f>
        <v>-0.56666666666666665</v>
      </c>
      <c r="J130">
        <f t="shared" si="22"/>
        <v>-0.56666666666666665</v>
      </c>
      <c r="K130">
        <f t="shared" si="23"/>
        <v>-1</v>
      </c>
      <c r="N130">
        <v>67</v>
      </c>
      <c r="O130">
        <v>47</v>
      </c>
      <c r="P130">
        <v>47</v>
      </c>
      <c r="Q130">
        <v>34</v>
      </c>
      <c r="R130">
        <v>83</v>
      </c>
      <c r="S130">
        <v>27</v>
      </c>
    </row>
    <row r="131" spans="1:19">
      <c r="A131">
        <f t="shared" ref="A131:A194" si="32">A130+0.025</f>
        <v>3.2499999999999925</v>
      </c>
      <c r="B131">
        <f t="shared" si="24"/>
        <v>1.0215822536505794</v>
      </c>
      <c r="C131">
        <f t="shared" si="25"/>
        <v>1.0436303009737968</v>
      </c>
      <c r="D131">
        <f t="shared" si="26"/>
        <v>-1.0155852349112857</v>
      </c>
      <c r="E131">
        <f t="shared" si="27"/>
        <v>-0.11053022936728808</v>
      </c>
      <c r="F131">
        <f t="shared" si="28"/>
        <v>-1.0375038530549245</v>
      </c>
      <c r="G131">
        <f t="shared" si="29"/>
        <v>-0.11291572081354961</v>
      </c>
      <c r="H131">
        <f t="shared" si="30"/>
        <v>0.13333333333333333</v>
      </c>
      <c r="I131">
        <f t="shared" si="31"/>
        <v>-0.56666666666666665</v>
      </c>
      <c r="J131">
        <f t="shared" si="22"/>
        <v>-0.53333333333333333</v>
      </c>
      <c r="K131">
        <f t="shared" si="23"/>
        <v>-1</v>
      </c>
      <c r="N131">
        <v>68</v>
      </c>
      <c r="O131">
        <v>47</v>
      </c>
      <c r="P131">
        <v>48</v>
      </c>
      <c r="Q131">
        <v>34</v>
      </c>
      <c r="R131">
        <v>84</v>
      </c>
      <c r="S131">
        <v>27</v>
      </c>
    </row>
    <row r="132" spans="1:19">
      <c r="A132">
        <f t="shared" si="32"/>
        <v>3.2749999999999924</v>
      </c>
      <c r="B132">
        <f t="shared" si="24"/>
        <v>1.0324208471236924</v>
      </c>
      <c r="C132">
        <f t="shared" si="25"/>
        <v>1.0658928055756025</v>
      </c>
      <c r="D132">
        <f t="shared" si="26"/>
        <v>-1.0232471995441408</v>
      </c>
      <c r="E132">
        <f t="shared" si="27"/>
        <v>-0.13732433943287672</v>
      </c>
      <c r="F132">
        <f t="shared" si="28"/>
        <v>-1.0564217405703076</v>
      </c>
      <c r="G132">
        <f t="shared" si="29"/>
        <v>-0.14177651084799206</v>
      </c>
      <c r="H132">
        <f t="shared" si="30"/>
        <v>0.16666666666666666</v>
      </c>
      <c r="I132">
        <f t="shared" si="31"/>
        <v>-0.56666666666666665</v>
      </c>
      <c r="J132">
        <f t="shared" si="22"/>
        <v>-0.5</v>
      </c>
      <c r="K132">
        <f t="shared" si="23"/>
        <v>-1</v>
      </c>
      <c r="N132">
        <v>69</v>
      </c>
      <c r="O132">
        <v>47</v>
      </c>
      <c r="P132">
        <v>49</v>
      </c>
      <c r="Q132">
        <v>34</v>
      </c>
      <c r="R132">
        <v>85</v>
      </c>
      <c r="S132">
        <v>27</v>
      </c>
    </row>
    <row r="133" spans="1:19">
      <c r="A133">
        <f t="shared" si="32"/>
        <v>3.2999999999999923</v>
      </c>
      <c r="B133">
        <f t="shared" si="24"/>
        <v>1.0452654346277133</v>
      </c>
      <c r="C133">
        <f t="shared" si="25"/>
        <v>1.0925798288274624</v>
      </c>
      <c r="D133">
        <f t="shared" si="26"/>
        <v>-1.0321784708798651</v>
      </c>
      <c r="E133">
        <f t="shared" si="27"/>
        <v>-0.16488612154928486</v>
      </c>
      <c r="F133">
        <f t="shared" si="28"/>
        <v>-1.0789004779776108</v>
      </c>
      <c r="G133">
        <f t="shared" si="29"/>
        <v>-0.17234976350529121</v>
      </c>
      <c r="H133">
        <f t="shared" si="30"/>
        <v>0.2</v>
      </c>
      <c r="I133">
        <f t="shared" si="31"/>
        <v>-0.56666666666666665</v>
      </c>
      <c r="J133">
        <f t="shared" si="22"/>
        <v>-0.46666666666666667</v>
      </c>
      <c r="K133">
        <f t="shared" si="23"/>
        <v>-1</v>
      </c>
      <c r="N133">
        <v>70</v>
      </c>
      <c r="O133">
        <v>47</v>
      </c>
      <c r="P133">
        <v>50</v>
      </c>
      <c r="Q133">
        <v>34</v>
      </c>
      <c r="R133">
        <v>86</v>
      </c>
      <c r="S133">
        <v>27</v>
      </c>
    </row>
    <row r="134" spans="1:19">
      <c r="A134">
        <f t="shared" si="32"/>
        <v>3.3249999999999922</v>
      </c>
      <c r="B134">
        <f t="shared" si="24"/>
        <v>1.0599876772901582</v>
      </c>
      <c r="C134">
        <f t="shared" si="25"/>
        <v>1.1235738760069842</v>
      </c>
      <c r="D134">
        <f t="shared" si="26"/>
        <v>-1.0422095289683528</v>
      </c>
      <c r="E134">
        <f t="shared" si="27"/>
        <v>-0.19332142595829507</v>
      </c>
      <c r="F134">
        <f t="shared" si="28"/>
        <v>-1.1047292578608339</v>
      </c>
      <c r="G134">
        <f t="shared" si="29"/>
        <v>-0.20491832927195444</v>
      </c>
      <c r="H134">
        <f t="shared" si="30"/>
        <v>0.23333333333333334</v>
      </c>
      <c r="I134">
        <f t="shared" si="31"/>
        <v>-0.56666666666666665</v>
      </c>
      <c r="J134">
        <f t="shared" si="22"/>
        <v>-0.43333333333333335</v>
      </c>
      <c r="K134">
        <f t="shared" si="23"/>
        <v>-1</v>
      </c>
      <c r="N134">
        <v>71</v>
      </c>
      <c r="O134">
        <v>47</v>
      </c>
      <c r="P134">
        <v>51</v>
      </c>
      <c r="Q134">
        <v>34</v>
      </c>
      <c r="R134">
        <v>87</v>
      </c>
      <c r="S134">
        <v>27</v>
      </c>
    </row>
    <row r="135" spans="1:19">
      <c r="A135">
        <f t="shared" si="32"/>
        <v>3.3499999999999921</v>
      </c>
      <c r="B135">
        <f t="shared" si="24"/>
        <v>1.0764404753288701</v>
      </c>
      <c r="C135">
        <f t="shared" si="25"/>
        <v>1.1587240969262438</v>
      </c>
      <c r="D135">
        <f t="shared" si="26"/>
        <v>-1.0531481103362901</v>
      </c>
      <c r="E135">
        <f t="shared" si="27"/>
        <v>-0.22271765673458643</v>
      </c>
      <c r="F135">
        <f t="shared" si="28"/>
        <v>-1.1336512524820974</v>
      </c>
      <c r="G135">
        <f t="shared" si="29"/>
        <v>-0.23974230027951035</v>
      </c>
      <c r="H135">
        <f t="shared" si="30"/>
        <v>0.6333333333333333</v>
      </c>
      <c r="I135">
        <f t="shared" si="31"/>
        <v>-0.56666666666666665</v>
      </c>
      <c r="J135">
        <f t="shared" si="22"/>
        <v>-0.4</v>
      </c>
      <c r="K135">
        <f t="shared" si="23"/>
        <v>-1</v>
      </c>
      <c r="N135">
        <v>83</v>
      </c>
      <c r="O135">
        <v>47</v>
      </c>
      <c r="P135">
        <v>52</v>
      </c>
      <c r="Q135">
        <v>34</v>
      </c>
      <c r="R135">
        <v>88</v>
      </c>
      <c r="S135">
        <v>27</v>
      </c>
    </row>
    <row r="136" spans="1:19">
      <c r="A136">
        <f t="shared" si="32"/>
        <v>3.374999999999992</v>
      </c>
      <c r="B136">
        <f t="shared" si="24"/>
        <v>1.0944594378244186</v>
      </c>
      <c r="C136">
        <f t="shared" si="25"/>
        <v>1.1978414610429424</v>
      </c>
      <c r="D136">
        <f t="shared" si="26"/>
        <v>-1.064782016585069</v>
      </c>
      <c r="E136">
        <f t="shared" si="27"/>
        <v>-0.25314169589377483</v>
      </c>
      <c r="F136">
        <f t="shared" si="28"/>
        <v>-1.1653607272772455</v>
      </c>
      <c r="G136">
        <f t="shared" si="29"/>
        <v>-0.27705331817782075</v>
      </c>
      <c r="H136">
        <f t="shared" si="30"/>
        <v>0.66666666666666663</v>
      </c>
      <c r="I136">
        <f t="shared" si="31"/>
        <v>-0.56666666666666665</v>
      </c>
      <c r="J136">
        <f t="shared" si="22"/>
        <v>-0.36666666666666664</v>
      </c>
      <c r="K136">
        <f t="shared" si="23"/>
        <v>-1</v>
      </c>
      <c r="N136">
        <v>84</v>
      </c>
      <c r="O136">
        <v>47</v>
      </c>
      <c r="P136">
        <v>53</v>
      </c>
      <c r="Q136">
        <v>34</v>
      </c>
      <c r="R136">
        <v>89</v>
      </c>
      <c r="S136">
        <v>27</v>
      </c>
    </row>
    <row r="137" spans="1:19">
      <c r="A137">
        <f t="shared" si="32"/>
        <v>3.3999999999999919</v>
      </c>
      <c r="B137">
        <f t="shared" si="24"/>
        <v>1.1138645252598249</v>
      </c>
      <c r="C137">
        <f t="shared" si="25"/>
        <v>1.2406941806322951</v>
      </c>
      <c r="D137">
        <f t="shared" si="26"/>
        <v>-1.0768822097995805</v>
      </c>
      <c r="E137">
        <f t="shared" si="27"/>
        <v>-0.28463816829348026</v>
      </c>
      <c r="F137">
        <f t="shared" si="28"/>
        <v>-1.1995008913791607</v>
      </c>
      <c r="G137">
        <f t="shared" si="29"/>
        <v>-0.31704835819704352</v>
      </c>
      <c r="H137">
        <f t="shared" si="30"/>
        <v>0.7</v>
      </c>
      <c r="I137">
        <f t="shared" si="31"/>
        <v>-0.56666666666666665</v>
      </c>
      <c r="J137">
        <f t="shared" si="22"/>
        <v>-0.33333333333333331</v>
      </c>
      <c r="K137">
        <f t="shared" si="23"/>
        <v>-1</v>
      </c>
      <c r="N137">
        <v>85</v>
      </c>
      <c r="O137">
        <v>47</v>
      </c>
      <c r="P137">
        <v>54</v>
      </c>
      <c r="Q137">
        <v>34</v>
      </c>
      <c r="R137">
        <v>90</v>
      </c>
      <c r="S137">
        <v>27</v>
      </c>
    </row>
    <row r="138" spans="1:19">
      <c r="A138">
        <f t="shared" si="32"/>
        <v>3.4249999999999918</v>
      </c>
      <c r="B138">
        <f t="shared" si="24"/>
        <v>1.1344618484159037</v>
      </c>
      <c r="C138">
        <f t="shared" si="25"/>
        <v>1.2870036855112288</v>
      </c>
      <c r="D138">
        <f t="shared" si="26"/>
        <v>-1.0892061479595678</v>
      </c>
      <c r="E138">
        <f t="shared" si="27"/>
        <v>-0.31722807687578503</v>
      </c>
      <c r="F138">
        <f t="shared" si="28"/>
        <v>-1.2356628199201773</v>
      </c>
      <c r="G138">
        <f t="shared" si="29"/>
        <v>-0.35988315046192548</v>
      </c>
      <c r="H138">
        <f t="shared" si="30"/>
        <v>-0.7</v>
      </c>
      <c r="I138">
        <f t="shared" si="31"/>
        <v>-0.53333333333333333</v>
      </c>
      <c r="J138">
        <f t="shared" si="22"/>
        <v>-0.3</v>
      </c>
      <c r="K138">
        <f t="shared" si="23"/>
        <v>-1</v>
      </c>
      <c r="N138">
        <v>43</v>
      </c>
      <c r="O138">
        <v>48</v>
      </c>
      <c r="P138">
        <v>55</v>
      </c>
      <c r="Q138">
        <v>34</v>
      </c>
      <c r="R138">
        <v>91</v>
      </c>
      <c r="S138">
        <v>27</v>
      </c>
    </row>
    <row r="139" spans="1:19">
      <c r="A139">
        <f t="shared" si="32"/>
        <v>3.4499999999999917</v>
      </c>
      <c r="B139">
        <f t="shared" si="24"/>
        <v>1.1560456056482491</v>
      </c>
      <c r="C139">
        <f t="shared" si="25"/>
        <v>1.3364414423386273</v>
      </c>
      <c r="D139">
        <f t="shared" si="26"/>
        <v>-1.1015013099633593</v>
      </c>
      <c r="E139">
        <f t="shared" si="27"/>
        <v>-0.35090783189839259</v>
      </c>
      <c r="F139">
        <f t="shared" si="28"/>
        <v>-1.2733857489989318</v>
      </c>
      <c r="G139">
        <f t="shared" si="29"/>
        <v>-0.40566545705369128</v>
      </c>
      <c r="H139">
        <f t="shared" si="30"/>
        <v>-0.66666666666666663</v>
      </c>
      <c r="I139">
        <f t="shared" si="31"/>
        <v>-0.53333333333333333</v>
      </c>
      <c r="J139">
        <f t="shared" si="22"/>
        <v>-0.26666666666666666</v>
      </c>
      <c r="K139">
        <f t="shared" si="23"/>
        <v>-1</v>
      </c>
      <c r="N139">
        <v>44</v>
      </c>
      <c r="O139">
        <v>48</v>
      </c>
      <c r="P139">
        <v>56</v>
      </c>
      <c r="Q139">
        <v>34</v>
      </c>
      <c r="R139">
        <v>92</v>
      </c>
      <c r="S139">
        <v>27</v>
      </c>
    </row>
    <row r="140" spans="1:19">
      <c r="A140">
        <f t="shared" si="32"/>
        <v>3.4749999999999917</v>
      </c>
      <c r="B140">
        <f t="shared" si="24"/>
        <v>1.1784001391892374</v>
      </c>
      <c r="C140">
        <f t="shared" si="25"/>
        <v>1.388626888041214</v>
      </c>
      <c r="D140">
        <f t="shared" si="26"/>
        <v>-1.1135088570687661</v>
      </c>
      <c r="E140">
        <f t="shared" si="27"/>
        <v>-0.3856486915193984</v>
      </c>
      <c r="F140">
        <f t="shared" si="28"/>
        <v>-1.3121589921582826</v>
      </c>
      <c r="G140">
        <f t="shared" si="29"/>
        <v>-0.45444847176460634</v>
      </c>
      <c r="H140">
        <f t="shared" si="30"/>
        <v>-0.6333333333333333</v>
      </c>
      <c r="I140">
        <f t="shared" si="31"/>
        <v>-0.53333333333333333</v>
      </c>
      <c r="J140">
        <f t="shared" si="22"/>
        <v>-0.23333333333333334</v>
      </c>
      <c r="K140">
        <f t="shared" si="23"/>
        <v>-1</v>
      </c>
      <c r="N140">
        <v>45</v>
      </c>
      <c r="O140">
        <v>48</v>
      </c>
      <c r="P140">
        <v>57</v>
      </c>
      <c r="Q140">
        <v>34</v>
      </c>
      <c r="R140">
        <v>93</v>
      </c>
      <c r="S140">
        <v>27</v>
      </c>
    </row>
    <row r="141" spans="1:19">
      <c r="A141">
        <f t="shared" si="32"/>
        <v>3.4999999999999916</v>
      </c>
      <c r="B141">
        <f t="shared" si="24"/>
        <v>1.2013020899291531</v>
      </c>
      <c r="C141">
        <f t="shared" si="25"/>
        <v>1.4431267112681507</v>
      </c>
      <c r="D141">
        <f t="shared" si="26"/>
        <v>-1.1249673755705687</v>
      </c>
      <c r="E141">
        <f t="shared" si="27"/>
        <v>-0.42139662453562482</v>
      </c>
      <c r="F141">
        <f t="shared" si="28"/>
        <v>-1.3514256593750382</v>
      </c>
      <c r="G141">
        <f t="shared" si="29"/>
        <v>-0.5062246457437366</v>
      </c>
      <c r="H141">
        <f t="shared" si="30"/>
        <v>0.6333333333333333</v>
      </c>
      <c r="I141">
        <f t="shared" si="31"/>
        <v>-0.53333333333333333</v>
      </c>
      <c r="J141">
        <f t="shared" si="22"/>
        <v>-0.2</v>
      </c>
      <c r="K141">
        <f t="shared" si="23"/>
        <v>-1</v>
      </c>
      <c r="N141">
        <v>83</v>
      </c>
      <c r="O141">
        <v>48</v>
      </c>
      <c r="P141">
        <v>58</v>
      </c>
      <c r="Q141">
        <v>34</v>
      </c>
      <c r="R141">
        <v>94</v>
      </c>
      <c r="S141">
        <v>27</v>
      </c>
    </row>
    <row r="142" spans="1:19">
      <c r="A142">
        <f t="shared" si="32"/>
        <v>3.5249999999999915</v>
      </c>
      <c r="B142">
        <f t="shared" si="24"/>
        <v>1.2245226291465814</v>
      </c>
      <c r="C142">
        <f t="shared" si="25"/>
        <v>1.499455669292056</v>
      </c>
      <c r="D142">
        <f t="shared" si="26"/>
        <v>-1.1356166443985047</v>
      </c>
      <c r="E142">
        <f t="shared" si="27"/>
        <v>-0.45807259933021127</v>
      </c>
      <c r="F142">
        <f t="shared" si="28"/>
        <v>-1.3905882791014752</v>
      </c>
      <c r="G142">
        <f t="shared" si="29"/>
        <v>-0.56092026367183878</v>
      </c>
      <c r="H142">
        <f t="shared" si="30"/>
        <v>0.66666666666666663</v>
      </c>
      <c r="I142">
        <f t="shared" si="31"/>
        <v>-0.53333333333333333</v>
      </c>
      <c r="J142">
        <f t="shared" si="22"/>
        <v>-0.16666666666666666</v>
      </c>
      <c r="K142">
        <f t="shared" si="23"/>
        <v>-1</v>
      </c>
      <c r="N142">
        <v>84</v>
      </c>
      <c r="O142">
        <v>48</v>
      </c>
      <c r="P142">
        <v>59</v>
      </c>
      <c r="Q142">
        <v>34</v>
      </c>
      <c r="R142">
        <v>103</v>
      </c>
      <c r="S142">
        <v>27</v>
      </c>
    </row>
    <row r="143" spans="1:19">
      <c r="A143">
        <f t="shared" si="32"/>
        <v>3.5499999999999914</v>
      </c>
      <c r="B143">
        <f t="shared" si="24"/>
        <v>1.2478297448893514</v>
      </c>
      <c r="C143">
        <f t="shared" si="25"/>
        <v>1.557079072230624</v>
      </c>
      <c r="D143">
        <f t="shared" si="26"/>
        <v>-1.1452013710509552</v>
      </c>
      <c r="E143">
        <f t="shared" si="27"/>
        <v>-0.49557329626770297</v>
      </c>
      <c r="F143">
        <f t="shared" si="28"/>
        <v>-1.429016334685449</v>
      </c>
      <c r="G143">
        <f t="shared" si="29"/>
        <v>-0.61839109985570284</v>
      </c>
      <c r="H143">
        <f t="shared" si="30"/>
        <v>0.7</v>
      </c>
      <c r="I143">
        <f t="shared" si="31"/>
        <v>-0.53333333333333333</v>
      </c>
      <c r="J143">
        <f t="shared" si="22"/>
        <v>-0.13333333333333333</v>
      </c>
      <c r="K143">
        <f t="shared" si="23"/>
        <v>-1</v>
      </c>
      <c r="N143">
        <v>85</v>
      </c>
      <c r="O143">
        <v>48</v>
      </c>
      <c r="P143">
        <v>60</v>
      </c>
      <c r="Q143">
        <v>34</v>
      </c>
      <c r="R143">
        <v>104</v>
      </c>
      <c r="S143">
        <v>27</v>
      </c>
    </row>
    <row r="144" spans="1:19">
      <c r="A144">
        <f t="shared" si="32"/>
        <v>3.5749999999999913</v>
      </c>
      <c r="B144">
        <f t="shared" si="24"/>
        <v>1.2709905601612699</v>
      </c>
      <c r="C144">
        <f t="shared" si="25"/>
        <v>1.6154170040190585</v>
      </c>
      <c r="D144">
        <f t="shared" si="26"/>
        <v>-1.1534748398810928</v>
      </c>
      <c r="E144">
        <f t="shared" si="27"/>
        <v>-0.53377223399156504</v>
      </c>
      <c r="F144">
        <f t="shared" si="28"/>
        <v>-1.466055632872401</v>
      </c>
      <c r="G144">
        <f t="shared" si="29"/>
        <v>-0.67841947067947173</v>
      </c>
      <c r="H144">
        <f t="shared" si="30"/>
        <v>-0.7</v>
      </c>
      <c r="I144">
        <f t="shared" si="31"/>
        <v>-0.5</v>
      </c>
      <c r="J144">
        <f t="shared" si="22"/>
        <v>-0.1</v>
      </c>
      <c r="K144">
        <f t="shared" si="23"/>
        <v>-1</v>
      </c>
      <c r="N144">
        <v>43</v>
      </c>
      <c r="O144">
        <v>49</v>
      </c>
      <c r="P144">
        <v>61</v>
      </c>
      <c r="Q144">
        <v>34</v>
      </c>
      <c r="R144">
        <v>105</v>
      </c>
      <c r="S144">
        <v>27</v>
      </c>
    </row>
    <row r="145" spans="1:19">
      <c r="A145">
        <f t="shared" si="32"/>
        <v>3.5999999999999912</v>
      </c>
      <c r="B145">
        <f t="shared" si="24"/>
        <v>1.2937736597520872</v>
      </c>
      <c r="C145">
        <f t="shared" si="25"/>
        <v>1.6738502826683095</v>
      </c>
      <c r="D145">
        <f t="shared" si="26"/>
        <v>-1.1602024182141204</v>
      </c>
      <c r="E145">
        <f t="shared" si="27"/>
        <v>-0.57252129343668701</v>
      </c>
      <c r="F145">
        <f t="shared" si="28"/>
        <v>-1.5010393286661039</v>
      </c>
      <c r="G145">
        <f t="shared" si="29"/>
        <v>-0.74071296909558115</v>
      </c>
      <c r="H145">
        <f t="shared" si="30"/>
        <v>-0.66666666666666663</v>
      </c>
      <c r="I145">
        <f t="shared" si="31"/>
        <v>-0.5</v>
      </c>
      <c r="J145">
        <f t="shared" si="22"/>
        <v>-6.6666666666666666E-2</v>
      </c>
      <c r="K145">
        <f t="shared" si="23"/>
        <v>-1</v>
      </c>
      <c r="N145">
        <v>44</v>
      </c>
      <c r="O145">
        <v>49</v>
      </c>
      <c r="P145">
        <v>62</v>
      </c>
      <c r="Q145">
        <v>34</v>
      </c>
      <c r="R145">
        <v>23</v>
      </c>
      <c r="S145">
        <v>28</v>
      </c>
    </row>
    <row r="146" spans="1:19">
      <c r="A146">
        <f t="shared" si="32"/>
        <v>3.6249999999999911</v>
      </c>
      <c r="B146">
        <f t="shared" si="24"/>
        <v>1.3159514024617833</v>
      </c>
      <c r="C146">
        <f t="shared" si="25"/>
        <v>1.7317280936411346</v>
      </c>
      <c r="D146">
        <f t="shared" si="26"/>
        <v>-1.1651648680729927</v>
      </c>
      <c r="E146">
        <f t="shared" si="27"/>
        <v>-0.61165261697272266</v>
      </c>
      <c r="F146">
        <f t="shared" si="28"/>
        <v>-1.5333003422398535</v>
      </c>
      <c r="G146">
        <f t="shared" si="29"/>
        <v>-0.80490511912467444</v>
      </c>
      <c r="H146">
        <f t="shared" si="30"/>
        <v>-0.6333333333333333</v>
      </c>
      <c r="I146">
        <f t="shared" si="31"/>
        <v>-0.5</v>
      </c>
      <c r="J146">
        <f t="shared" si="22"/>
        <v>-3.3333333333333333E-2</v>
      </c>
      <c r="K146">
        <f t="shared" si="23"/>
        <v>-1</v>
      </c>
      <c r="N146">
        <v>45</v>
      </c>
      <c r="O146">
        <v>49</v>
      </c>
      <c r="P146">
        <v>63</v>
      </c>
      <c r="Q146">
        <v>34</v>
      </c>
      <c r="R146">
        <v>24</v>
      </c>
      <c r="S146">
        <v>28</v>
      </c>
    </row>
    <row r="147" spans="1:19">
      <c r="A147">
        <f t="shared" si="32"/>
        <v>3.649999999999991</v>
      </c>
      <c r="B147">
        <f t="shared" si="24"/>
        <v>1.3373021956161903</v>
      </c>
      <c r="C147">
        <f t="shared" si="25"/>
        <v>1.7883771623998834</v>
      </c>
      <c r="D147">
        <f t="shared" si="26"/>
        <v>-1.1681614143893615</v>
      </c>
      <c r="E147">
        <f t="shared" si="27"/>
        <v>-0.65098085404390349</v>
      </c>
      <c r="F147">
        <f t="shared" si="28"/>
        <v>-1.5621848242970076</v>
      </c>
      <c r="G147">
        <f t="shared" si="29"/>
        <v>-0.87055812541701483</v>
      </c>
      <c r="H147">
        <f t="shared" si="30"/>
        <v>0.6333333333333333</v>
      </c>
      <c r="I147">
        <f t="shared" si="31"/>
        <v>-0.5</v>
      </c>
      <c r="J147">
        <f t="shared" si="22"/>
        <v>0</v>
      </c>
      <c r="K147">
        <f t="shared" si="23"/>
        <v>-1</v>
      </c>
      <c r="N147">
        <v>83</v>
      </c>
      <c r="O147">
        <v>49</v>
      </c>
      <c r="P147">
        <v>64</v>
      </c>
      <c r="Q147">
        <v>34</v>
      </c>
      <c r="R147">
        <v>25</v>
      </c>
      <c r="S147">
        <v>28</v>
      </c>
    </row>
    <row r="148" spans="1:19">
      <c r="A148">
        <f t="shared" si="32"/>
        <v>3.6749999999999909</v>
      </c>
      <c r="B148">
        <f t="shared" si="24"/>
        <v>1.3576127091477428</v>
      </c>
      <c r="C148">
        <f t="shared" si="25"/>
        <v>1.843112268039474</v>
      </c>
      <c r="D148">
        <f t="shared" si="26"/>
        <v>-1.1690125244276461</v>
      </c>
      <c r="E148">
        <f t="shared" si="27"/>
        <v>-0.6903057190627756</v>
      </c>
      <c r="F148">
        <f t="shared" si="28"/>
        <v>-1.587066260315859</v>
      </c>
      <c r="G148">
        <f t="shared" si="29"/>
        <v>-0.93716781739699562</v>
      </c>
      <c r="H148">
        <f t="shared" si="30"/>
        <v>0.66666666666666663</v>
      </c>
      <c r="I148">
        <f t="shared" si="31"/>
        <v>-0.5</v>
      </c>
      <c r="J148">
        <f t="shared" ref="J148:J211" si="33">(P148-64)/30</f>
        <v>3.3333333333333333E-2</v>
      </c>
      <c r="K148">
        <f t="shared" ref="K148:K211" si="34">(Q148-64)/30</f>
        <v>-1</v>
      </c>
      <c r="N148">
        <v>84</v>
      </c>
      <c r="O148">
        <v>49</v>
      </c>
      <c r="P148">
        <v>65</v>
      </c>
      <c r="Q148">
        <v>34</v>
      </c>
      <c r="R148">
        <v>40</v>
      </c>
      <c r="S148">
        <v>28</v>
      </c>
    </row>
    <row r="149" spans="1:19">
      <c r="A149">
        <f t="shared" si="32"/>
        <v>3.6999999999999909</v>
      </c>
      <c r="B149">
        <f t="shared" si="24"/>
        <v>1.3766800071189971</v>
      </c>
      <c r="C149">
        <f t="shared" si="25"/>
        <v>1.8952478420011618</v>
      </c>
      <c r="D149">
        <f t="shared" si="26"/>
        <v>-1.167562357692713</v>
      </c>
      <c r="E149">
        <f t="shared" si="27"/>
        <v>-0.72941482223779563</v>
      </c>
      <c r="F149">
        <f t="shared" si="28"/>
        <v>-1.6073597549002772</v>
      </c>
      <c r="G149">
        <f t="shared" si="29"/>
        <v>-1.0041708026710305</v>
      </c>
      <c r="H149">
        <f t="shared" si="30"/>
        <v>0.7</v>
      </c>
      <c r="I149">
        <f t="shared" si="31"/>
        <v>-0.5</v>
      </c>
      <c r="J149">
        <f t="shared" si="33"/>
        <v>6.6666666666666666E-2</v>
      </c>
      <c r="K149">
        <f t="shared" si="34"/>
        <v>-1</v>
      </c>
      <c r="N149">
        <v>85</v>
      </c>
      <c r="O149">
        <v>49</v>
      </c>
      <c r="P149">
        <v>66</v>
      </c>
      <c r="Q149">
        <v>34</v>
      </c>
      <c r="R149">
        <v>41</v>
      </c>
      <c r="S149">
        <v>28</v>
      </c>
    </row>
    <row r="150" spans="1:19">
      <c r="A150">
        <f t="shared" si="32"/>
        <v>3.7249999999999908</v>
      </c>
      <c r="B150">
        <f t="shared" si="24"/>
        <v>1.3943135753914349</v>
      </c>
      <c r="C150">
        <f t="shared" si="25"/>
        <v>1.9441103465208462</v>
      </c>
      <c r="D150">
        <f t="shared" si="26"/>
        <v>-1.1636808507545191</v>
      </c>
      <c r="E150">
        <f t="shared" si="27"/>
        <v>-0.76808672954822288</v>
      </c>
      <c r="F150">
        <f t="shared" si="28"/>
        <v>-1.6225360076300801</v>
      </c>
      <c r="G150">
        <f t="shared" si="29"/>
        <v>-1.0709537540870966</v>
      </c>
      <c r="H150">
        <f t="shared" si="30"/>
        <v>-0.66666666666666663</v>
      </c>
      <c r="I150">
        <f t="shared" si="31"/>
        <v>-0.46666666666666667</v>
      </c>
      <c r="J150">
        <f t="shared" si="33"/>
        <v>0.1</v>
      </c>
      <c r="K150">
        <f t="shared" si="34"/>
        <v>-1</v>
      </c>
      <c r="N150">
        <v>44</v>
      </c>
      <c r="O150">
        <v>50</v>
      </c>
      <c r="P150">
        <v>67</v>
      </c>
      <c r="Q150">
        <v>34</v>
      </c>
      <c r="R150">
        <v>42</v>
      </c>
      <c r="S150">
        <v>28</v>
      </c>
    </row>
    <row r="151" spans="1:19">
      <c r="A151">
        <f t="shared" si="32"/>
        <v>3.7499999999999907</v>
      </c>
      <c r="B151">
        <f t="shared" si="24"/>
        <v>1.4103372251797606</v>
      </c>
      <c r="C151">
        <f t="shared" si="25"/>
        <v>1.9890510887277468</v>
      </c>
      <c r="D151">
        <f t="shared" si="26"/>
        <v>-1.1572654071255712</v>
      </c>
      <c r="E151">
        <f t="shared" si="27"/>
        <v>-0.80609420429515088</v>
      </c>
      <c r="F151">
        <f t="shared" si="28"/>
        <v>-1.6321344830820042</v>
      </c>
      <c r="G151">
        <f t="shared" si="29"/>
        <v>-1.1368646633191102</v>
      </c>
      <c r="H151">
        <f t="shared" si="30"/>
        <v>-0.6333333333333333</v>
      </c>
      <c r="I151">
        <f t="shared" si="31"/>
        <v>-0.46666666666666667</v>
      </c>
      <c r="J151">
        <f t="shared" si="33"/>
        <v>0.13333333333333333</v>
      </c>
      <c r="K151">
        <f t="shared" si="34"/>
        <v>-1</v>
      </c>
      <c r="N151">
        <v>45</v>
      </c>
      <c r="O151">
        <v>50</v>
      </c>
      <c r="P151">
        <v>68</v>
      </c>
      <c r="Q151">
        <v>34</v>
      </c>
      <c r="R151">
        <v>43</v>
      </c>
      <c r="S151">
        <v>28</v>
      </c>
    </row>
    <row r="152" spans="1:19">
      <c r="A152">
        <f t="shared" si="32"/>
        <v>3.7749999999999906</v>
      </c>
      <c r="B152">
        <f t="shared" si="24"/>
        <v>1.424590853472004</v>
      </c>
      <c r="C152">
        <f t="shared" si="25"/>
        <v>2.0294590997960928</v>
      </c>
      <c r="D152">
        <f t="shared" si="26"/>
        <v>-1.1482421684800903</v>
      </c>
      <c r="E152">
        <f t="shared" si="27"/>
        <v>-0.84320757961502713</v>
      </c>
      <c r="F152">
        <f t="shared" si="28"/>
        <v>-1.6357752907875966</v>
      </c>
      <c r="G152">
        <f t="shared" si="29"/>
        <v>-1.2012258054978344</v>
      </c>
      <c r="H152">
        <f t="shared" si="30"/>
        <v>-0.6</v>
      </c>
      <c r="I152">
        <f t="shared" si="31"/>
        <v>-0.46666666666666667</v>
      </c>
      <c r="J152">
        <f t="shared" si="33"/>
        <v>0.16666666666666666</v>
      </c>
      <c r="K152">
        <f t="shared" si="34"/>
        <v>-1</v>
      </c>
      <c r="N152">
        <v>46</v>
      </c>
      <c r="O152">
        <v>50</v>
      </c>
      <c r="P152">
        <v>69</v>
      </c>
      <c r="Q152">
        <v>34</v>
      </c>
      <c r="R152">
        <v>44</v>
      </c>
      <c r="S152">
        <v>28</v>
      </c>
    </row>
    <row r="153" spans="1:19">
      <c r="A153">
        <f t="shared" si="32"/>
        <v>3.7999999999999905</v>
      </c>
      <c r="B153">
        <f t="shared" si="24"/>
        <v>1.436932042725892</v>
      </c>
      <c r="C153">
        <f t="shared" si="25"/>
        <v>2.0647736954124047</v>
      </c>
      <c r="D153">
        <f t="shared" si="26"/>
        <v>-1.1365668500114161</v>
      </c>
      <c r="E153">
        <f t="shared" si="27"/>
        <v>-0.87919820909026669</v>
      </c>
      <c r="F153">
        <f t="shared" si="28"/>
        <v>-1.6331693254814366</v>
      </c>
      <c r="G153">
        <f t="shared" si="29"/>
        <v>-1.2633480785490228</v>
      </c>
      <c r="H153">
        <f t="shared" si="30"/>
        <v>0.6</v>
      </c>
      <c r="I153">
        <f t="shared" si="31"/>
        <v>-0.46666666666666667</v>
      </c>
      <c r="J153">
        <f t="shared" si="33"/>
        <v>0.2</v>
      </c>
      <c r="K153">
        <f t="shared" si="34"/>
        <v>-1</v>
      </c>
      <c r="N153">
        <v>82</v>
      </c>
      <c r="O153">
        <v>50</v>
      </c>
      <c r="P153">
        <v>70</v>
      </c>
      <c r="Q153">
        <v>34</v>
      </c>
      <c r="R153">
        <v>45</v>
      </c>
      <c r="S153">
        <v>28</v>
      </c>
    </row>
    <row r="154" spans="1:19">
      <c r="A154">
        <f t="shared" si="32"/>
        <v>3.8249999999999904</v>
      </c>
      <c r="B154">
        <f t="shared" si="24"/>
        <v>1.4472374838578543</v>
      </c>
      <c r="C154">
        <f t="shared" si="25"/>
        <v>2.0944963346832131</v>
      </c>
      <c r="D154">
        <f t="shared" si="26"/>
        <v>-1.1222251294849772</v>
      </c>
      <c r="E154">
        <f t="shared" si="27"/>
        <v>-0.91384194116687345</v>
      </c>
      <c r="F154">
        <f t="shared" si="28"/>
        <v>-1.6241262727178929</v>
      </c>
      <c r="G154">
        <f t="shared" si="29"/>
        <v>-1.3225463115781233</v>
      </c>
      <c r="H154">
        <f t="shared" si="30"/>
        <v>0.6333333333333333</v>
      </c>
      <c r="I154">
        <f t="shared" si="31"/>
        <v>-0.46666666666666667</v>
      </c>
      <c r="J154">
        <f t="shared" si="33"/>
        <v>0.23333333333333334</v>
      </c>
      <c r="K154">
        <f t="shared" si="34"/>
        <v>-1</v>
      </c>
      <c r="N154">
        <v>83</v>
      </c>
      <c r="O154">
        <v>50</v>
      </c>
      <c r="P154">
        <v>71</v>
      </c>
      <c r="Q154">
        <v>34</v>
      </c>
      <c r="R154">
        <v>46</v>
      </c>
      <c r="S154">
        <v>28</v>
      </c>
    </row>
    <row r="155" spans="1:19">
      <c r="A155">
        <f t="shared" si="32"/>
        <v>3.8499999999999903</v>
      </c>
      <c r="B155">
        <f t="shared" si="24"/>
        <v>1.4554042083066265</v>
      </c>
      <c r="C155">
        <f t="shared" si="25"/>
        <v>2.1182014095566384</v>
      </c>
      <c r="D155">
        <f t="shared" si="26"/>
        <v>-1.105232586452831</v>
      </c>
      <c r="E155">
        <f t="shared" si="27"/>
        <v>-0.94692256251470941</v>
      </c>
      <c r="F155">
        <f t="shared" si="28"/>
        <v>-1.6085601574810677</v>
      </c>
      <c r="G155">
        <f t="shared" si="29"/>
        <v>-1.3781550824244027</v>
      </c>
      <c r="H155">
        <f t="shared" si="30"/>
        <v>0.66666666666666663</v>
      </c>
      <c r="I155">
        <f t="shared" si="31"/>
        <v>-0.46666666666666667</v>
      </c>
      <c r="J155">
        <f t="shared" si="33"/>
        <v>0.26666666666666666</v>
      </c>
      <c r="K155">
        <f t="shared" si="34"/>
        <v>-1</v>
      </c>
      <c r="N155">
        <v>84</v>
      </c>
      <c r="O155">
        <v>50</v>
      </c>
      <c r="P155">
        <v>72</v>
      </c>
      <c r="Q155">
        <v>34</v>
      </c>
      <c r="R155">
        <v>47</v>
      </c>
      <c r="S155">
        <v>28</v>
      </c>
    </row>
    <row r="156" spans="1:19">
      <c r="A156">
        <f t="shared" si="32"/>
        <v>3.8749999999999902</v>
      </c>
      <c r="B156">
        <f t="shared" si="24"/>
        <v>1.4613506168610766</v>
      </c>
      <c r="C156">
        <f t="shared" si="25"/>
        <v>2.1355456254002489</v>
      </c>
      <c r="D156">
        <f t="shared" si="26"/>
        <v>-1.0856341950447896</v>
      </c>
      <c r="E156">
        <f t="shared" si="27"/>
        <v>-0.97823515575228659</v>
      </c>
      <c r="F156">
        <f t="shared" si="28"/>
        <v>-1.5864922006141817</v>
      </c>
      <c r="G156">
        <f t="shared" si="29"/>
        <v>-1.4295445482937952</v>
      </c>
      <c r="H156">
        <f t="shared" si="30"/>
        <v>-0.66666666666666663</v>
      </c>
      <c r="I156">
        <f t="shared" si="31"/>
        <v>-0.43333333333333335</v>
      </c>
      <c r="J156">
        <f t="shared" si="33"/>
        <v>0.3</v>
      </c>
      <c r="K156">
        <f t="shared" si="34"/>
        <v>-1</v>
      </c>
      <c r="N156">
        <v>44</v>
      </c>
      <c r="O156">
        <v>51</v>
      </c>
      <c r="P156">
        <v>73</v>
      </c>
      <c r="Q156">
        <v>34</v>
      </c>
      <c r="R156">
        <v>48</v>
      </c>
      <c r="S156">
        <v>28</v>
      </c>
    </row>
    <row r="157" spans="1:19">
      <c r="A157">
        <f t="shared" si="32"/>
        <v>3.8999999999999901</v>
      </c>
      <c r="B157">
        <f t="shared" si="24"/>
        <v>1.46501729497255</v>
      </c>
      <c r="C157">
        <f t="shared" si="25"/>
        <v>2.1462756745686873</v>
      </c>
      <c r="D157">
        <f t="shared" si="26"/>
        <v>-1.0635033806324894</v>
      </c>
      <c r="E157">
        <f t="shared" si="27"/>
        <v>-1.0075893181013551</v>
      </c>
      <c r="F157">
        <f t="shared" si="28"/>
        <v>-1.5580508458883717</v>
      </c>
      <c r="G157">
        <f t="shared" si="29"/>
        <v>-1.4761357772480832</v>
      </c>
      <c r="H157">
        <f t="shared" si="30"/>
        <v>-0.6333333333333333</v>
      </c>
      <c r="I157">
        <f t="shared" si="31"/>
        <v>-0.43333333333333335</v>
      </c>
      <c r="J157">
        <f t="shared" si="33"/>
        <v>0.33333333333333331</v>
      </c>
      <c r="K157">
        <f t="shared" si="34"/>
        <v>-1</v>
      </c>
      <c r="N157">
        <v>45</v>
      </c>
      <c r="O157">
        <v>51</v>
      </c>
      <c r="P157">
        <v>74</v>
      </c>
      <c r="Q157">
        <v>34</v>
      </c>
      <c r="R157">
        <v>49</v>
      </c>
      <c r="S157">
        <v>28</v>
      </c>
    </row>
    <row r="158" spans="1:19">
      <c r="A158">
        <f t="shared" si="32"/>
        <v>3.9249999999999901</v>
      </c>
      <c r="B158">
        <f t="shared" si="24"/>
        <v>1.466367606405399</v>
      </c>
      <c r="C158">
        <f t="shared" si="25"/>
        <v>2.1502339571150992</v>
      </c>
      <c r="D158">
        <f t="shared" si="26"/>
        <v>-1.0389406573694546</v>
      </c>
      <c r="E158">
        <f t="shared" si="27"/>
        <v>-1.0348121895203131</v>
      </c>
      <c r="F158">
        <f t="shared" si="28"/>
        <v>-1.5234689249440991</v>
      </c>
      <c r="G158">
        <f t="shared" si="29"/>
        <v>-1.5174150734260317</v>
      </c>
      <c r="H158">
        <f t="shared" si="30"/>
        <v>-0.6</v>
      </c>
      <c r="I158">
        <f t="shared" si="31"/>
        <v>-0.43333333333333335</v>
      </c>
      <c r="J158">
        <f t="shared" si="33"/>
        <v>0.36666666666666664</v>
      </c>
      <c r="K158">
        <f t="shared" si="34"/>
        <v>-1</v>
      </c>
      <c r="N158">
        <v>46</v>
      </c>
      <c r="O158">
        <v>51</v>
      </c>
      <c r="P158">
        <v>75</v>
      </c>
      <c r="Q158">
        <v>34</v>
      </c>
      <c r="R158">
        <v>50</v>
      </c>
      <c r="S158">
        <v>28</v>
      </c>
    </row>
    <row r="159" spans="1:19">
      <c r="A159">
        <f t="shared" si="32"/>
        <v>3.94999999999999</v>
      </c>
      <c r="B159">
        <f t="shared" si="24"/>
        <v>1.4653880592941408</v>
      </c>
      <c r="C159">
        <f t="shared" si="25"/>
        <v>2.1473621643218483</v>
      </c>
      <c r="D159">
        <f t="shared" si="26"/>
        <v>-1.0120718700381832</v>
      </c>
      <c r="E159">
        <f t="shared" si="27"/>
        <v>-1.0597512416596941</v>
      </c>
      <c r="F159">
        <f t="shared" si="28"/>
        <v>-1.4830780335014453</v>
      </c>
      <c r="G159">
        <f t="shared" si="29"/>
        <v>-1.552946815350255</v>
      </c>
      <c r="H159">
        <f t="shared" si="30"/>
        <v>0.6</v>
      </c>
      <c r="I159">
        <f t="shared" si="31"/>
        <v>-0.43333333333333335</v>
      </c>
      <c r="J159">
        <f t="shared" si="33"/>
        <v>0.4</v>
      </c>
      <c r="K159">
        <f t="shared" si="34"/>
        <v>-1</v>
      </c>
      <c r="N159">
        <v>82</v>
      </c>
      <c r="O159">
        <v>51</v>
      </c>
      <c r="P159">
        <v>76</v>
      </c>
      <c r="Q159">
        <v>34</v>
      </c>
      <c r="R159">
        <v>51</v>
      </c>
      <c r="S159">
        <v>28</v>
      </c>
    </row>
    <row r="160" spans="1:19">
      <c r="A160">
        <f t="shared" si="32"/>
        <v>3.9749999999999899</v>
      </c>
      <c r="B160">
        <f t="shared" si="24"/>
        <v>1.4620884409497155</v>
      </c>
      <c r="C160">
        <f t="shared" si="25"/>
        <v>2.1377026091587701</v>
      </c>
      <c r="D160">
        <f t="shared" si="26"/>
        <v>-0.98304606968480668</v>
      </c>
      <c r="E160">
        <f t="shared" si="27"/>
        <v>-1.0822767825450308</v>
      </c>
      <c r="F160">
        <f t="shared" si="28"/>
        <v>-1.4373002954072047</v>
      </c>
      <c r="G160">
        <f t="shared" si="29"/>
        <v>-1.5823843736673386</v>
      </c>
      <c r="H160">
        <f t="shared" si="30"/>
        <v>0.6333333333333333</v>
      </c>
      <c r="I160">
        <f t="shared" si="31"/>
        <v>-0.43333333333333335</v>
      </c>
      <c r="J160">
        <f t="shared" si="33"/>
        <v>0.43333333333333335</v>
      </c>
      <c r="K160">
        <f t="shared" si="34"/>
        <v>-1</v>
      </c>
      <c r="N160">
        <v>83</v>
      </c>
      <c r="O160">
        <v>51</v>
      </c>
      <c r="P160">
        <v>77</v>
      </c>
      <c r="Q160">
        <v>34</v>
      </c>
      <c r="R160">
        <v>52</v>
      </c>
      <c r="S160">
        <v>28</v>
      </c>
    </row>
    <row r="161" spans="1:19">
      <c r="A161">
        <f t="shared" si="32"/>
        <v>3.9999999999999898</v>
      </c>
      <c r="B161">
        <f t="shared" si="24"/>
        <v>1.4565017200679118</v>
      </c>
      <c r="C161">
        <f t="shared" si="25"/>
        <v>2.1213972605607858</v>
      </c>
      <c r="D161">
        <f t="shared" si="26"/>
        <v>-0.95203305809927996</v>
      </c>
      <c r="E161">
        <f t="shared" si="27"/>
        <v>-1.1022841361676754</v>
      </c>
      <c r="F161">
        <f t="shared" si="28"/>
        <v>-1.3866377866831154</v>
      </c>
      <c r="G161">
        <f t="shared" si="29"/>
        <v>-1.6054787403317916</v>
      </c>
      <c r="H161">
        <f t="shared" si="30"/>
        <v>0.66666666666666663</v>
      </c>
      <c r="I161">
        <f t="shared" si="31"/>
        <v>-0.43333333333333335</v>
      </c>
      <c r="J161">
        <f t="shared" si="33"/>
        <v>0.46666666666666667</v>
      </c>
      <c r="K161">
        <f t="shared" si="34"/>
        <v>-1</v>
      </c>
      <c r="N161">
        <v>84</v>
      </c>
      <c r="O161">
        <v>51</v>
      </c>
      <c r="P161">
        <v>78</v>
      </c>
      <c r="Q161">
        <v>34</v>
      </c>
      <c r="R161">
        <v>53</v>
      </c>
      <c r="S161">
        <v>28</v>
      </c>
    </row>
    <row r="162" spans="1:19">
      <c r="A162">
        <f t="shared" si="32"/>
        <v>4.0249999999999897</v>
      </c>
      <c r="B162">
        <f t="shared" si="24"/>
        <v>1.4486837173170566</v>
      </c>
      <c r="C162">
        <f t="shared" si="25"/>
        <v>2.0986845128195655</v>
      </c>
      <c r="D162">
        <f t="shared" si="26"/>
        <v>-0.91922064121801594</v>
      </c>
      <c r="E162">
        <f t="shared" si="27"/>
        <v>-1.1196954610867658</v>
      </c>
      <c r="F162">
        <f t="shared" si="28"/>
        <v>-1.3316599755542837</v>
      </c>
      <c r="G162">
        <f t="shared" si="29"/>
        <v>-1.6220845828302115</v>
      </c>
      <c r="H162">
        <f t="shared" si="30"/>
        <v>-0.66666666666666663</v>
      </c>
      <c r="I162">
        <f t="shared" si="31"/>
        <v>-0.4</v>
      </c>
      <c r="J162">
        <f t="shared" si="33"/>
        <v>0.5</v>
      </c>
      <c r="K162">
        <f t="shared" si="34"/>
        <v>-1</v>
      </c>
      <c r="N162">
        <v>44</v>
      </c>
      <c r="O162">
        <v>52</v>
      </c>
      <c r="P162">
        <v>79</v>
      </c>
      <c r="Q162">
        <v>34</v>
      </c>
      <c r="R162">
        <v>54</v>
      </c>
      <c r="S162">
        <v>28</v>
      </c>
    </row>
    <row r="163" spans="1:19">
      <c r="A163">
        <f t="shared" si="32"/>
        <v>4.0499999999999901</v>
      </c>
      <c r="B163">
        <f t="shared" si="24"/>
        <v>1.4387125475963478</v>
      </c>
      <c r="C163">
        <f t="shared" si="25"/>
        <v>2.0698937946111733</v>
      </c>
      <c r="D163">
        <f t="shared" si="26"/>
        <v>-0.88481163590892853</v>
      </c>
      <c r="E163">
        <f t="shared" si="27"/>
        <v>-1.1344611776395608</v>
      </c>
      <c r="F163">
        <f t="shared" si="28"/>
        <v>-1.2729896028414267</v>
      </c>
      <c r="G163">
        <f t="shared" si="29"/>
        <v>-1.6321635310309652</v>
      </c>
      <c r="H163">
        <f t="shared" si="30"/>
        <v>-0.6333333333333333</v>
      </c>
      <c r="I163">
        <f t="shared" si="31"/>
        <v>-0.4</v>
      </c>
      <c r="J163">
        <f t="shared" si="33"/>
        <v>0.53333333333333333</v>
      </c>
      <c r="K163">
        <f t="shared" si="34"/>
        <v>-1</v>
      </c>
      <c r="N163">
        <v>45</v>
      </c>
      <c r="O163">
        <v>52</v>
      </c>
      <c r="P163">
        <v>80</v>
      </c>
      <c r="Q163">
        <v>34</v>
      </c>
      <c r="R163">
        <v>55</v>
      </c>
      <c r="S163">
        <v>28</v>
      </c>
    </row>
    <row r="164" spans="1:19">
      <c r="A164">
        <f t="shared" si="32"/>
        <v>4.0749999999999904</v>
      </c>
      <c r="B164">
        <f t="shared" si="24"/>
        <v>1.4266878395376046</v>
      </c>
      <c r="C164">
        <f t="shared" si="25"/>
        <v>2.0354381914844777</v>
      </c>
      <c r="D164">
        <f t="shared" si="26"/>
        <v>-0.8490206782784615</v>
      </c>
      <c r="E164">
        <f t="shared" si="27"/>
        <v>-1.1465609793378018</v>
      </c>
      <c r="F164">
        <f t="shared" si="28"/>
        <v>-1.2112874772158497</v>
      </c>
      <c r="G164">
        <f t="shared" si="29"/>
        <v>-1.6357846065095683</v>
      </c>
      <c r="H164">
        <f t="shared" si="30"/>
        <v>-0.6</v>
      </c>
      <c r="I164">
        <f t="shared" si="31"/>
        <v>-0.4</v>
      </c>
      <c r="J164">
        <f t="shared" si="33"/>
        <v>0.56666666666666665</v>
      </c>
      <c r="K164">
        <f t="shared" si="34"/>
        <v>-1</v>
      </c>
      <c r="N164">
        <v>46</v>
      </c>
      <c r="O164">
        <v>52</v>
      </c>
      <c r="P164">
        <v>81</v>
      </c>
      <c r="Q164">
        <v>34</v>
      </c>
      <c r="R164">
        <v>56</v>
      </c>
      <c r="S164">
        <v>28</v>
      </c>
    </row>
    <row r="165" spans="1:19">
      <c r="A165">
        <f t="shared" si="32"/>
        <v>4.0999999999999908</v>
      </c>
      <c r="B165">
        <f t="shared" si="24"/>
        <v>1.4127297400489096</v>
      </c>
      <c r="C165">
        <f t="shared" si="25"/>
        <v>1.9958053184186597</v>
      </c>
      <c r="D165">
        <f t="shared" si="26"/>
        <v>-0.812070884559844</v>
      </c>
      <c r="E165">
        <f t="shared" si="27"/>
        <v>-1.1560044104019898</v>
      </c>
      <c r="F165">
        <f t="shared" si="28"/>
        <v>-1.1472366896455166</v>
      </c>
      <c r="G165">
        <f t="shared" si="29"/>
        <v>-1.6331218102025962</v>
      </c>
      <c r="H165">
        <f t="shared" si="30"/>
        <v>0.6</v>
      </c>
      <c r="I165">
        <f t="shared" si="31"/>
        <v>-0.4</v>
      </c>
      <c r="J165">
        <f t="shared" si="33"/>
        <v>0.6</v>
      </c>
      <c r="K165">
        <f t="shared" si="34"/>
        <v>-1</v>
      </c>
      <c r="N165">
        <v>82</v>
      </c>
      <c r="O165">
        <v>52</v>
      </c>
      <c r="P165">
        <v>82</v>
      </c>
      <c r="Q165">
        <v>34</v>
      </c>
      <c r="R165">
        <v>57</v>
      </c>
      <c r="S165">
        <v>28</v>
      </c>
    </row>
    <row r="166" spans="1:19">
      <c r="A166">
        <f t="shared" si="32"/>
        <v>4.1249999999999911</v>
      </c>
      <c r="B166">
        <f t="shared" si="24"/>
        <v>1.3969777138464199</v>
      </c>
      <c r="C166">
        <f t="shared" si="25"/>
        <v>1.9515467329835698</v>
      </c>
      <c r="D166">
        <f t="shared" si="26"/>
        <v>-0.77419041775701658</v>
      </c>
      <c r="E166">
        <f t="shared" si="27"/>
        <v>-1.1628309980546554</v>
      </c>
      <c r="F166">
        <f t="shared" si="28"/>
        <v>-1.0815267598800018</v>
      </c>
      <c r="G166">
        <f t="shared" si="29"/>
        <v>-1.6244489892521432</v>
      </c>
      <c r="H166">
        <f t="shared" si="30"/>
        <v>0.6333333333333333</v>
      </c>
      <c r="I166">
        <f t="shared" si="31"/>
        <v>-0.4</v>
      </c>
      <c r="J166">
        <f t="shared" si="33"/>
        <v>0.6333333333333333</v>
      </c>
      <c r="K166">
        <f t="shared" si="34"/>
        <v>-1</v>
      </c>
      <c r="N166">
        <v>83</v>
      </c>
      <c r="O166">
        <v>52</v>
      </c>
      <c r="P166">
        <v>83</v>
      </c>
      <c r="Q166">
        <v>34</v>
      </c>
      <c r="R166">
        <v>58</v>
      </c>
      <c r="S166">
        <v>28</v>
      </c>
    </row>
    <row r="167" spans="1:19">
      <c r="A167">
        <f t="shared" si="32"/>
        <v>4.1499999999999915</v>
      </c>
      <c r="B167">
        <f t="shared" si="24"/>
        <v>1.3795891499690232</v>
      </c>
      <c r="C167">
        <f t="shared" si="25"/>
        <v>1.9032662227122519</v>
      </c>
      <c r="D167">
        <f t="shared" si="26"/>
        <v>-0.73560901449734839</v>
      </c>
      <c r="E167">
        <f t="shared" si="27"/>
        <v>-1.1671099350543168</v>
      </c>
      <c r="F167">
        <f t="shared" si="28"/>
        <v>-1.0148382150199478</v>
      </c>
      <c r="G167">
        <f t="shared" si="29"/>
        <v>-1.6101322032219869</v>
      </c>
      <c r="H167">
        <f t="shared" si="30"/>
        <v>0.66666666666666663</v>
      </c>
      <c r="I167">
        <f t="shared" si="31"/>
        <v>-0.4</v>
      </c>
      <c r="J167">
        <f t="shared" si="33"/>
        <v>0.66666666666666663</v>
      </c>
      <c r="K167">
        <f t="shared" si="34"/>
        <v>-1</v>
      </c>
      <c r="N167">
        <v>84</v>
      </c>
      <c r="O167">
        <v>52</v>
      </c>
      <c r="P167">
        <v>84</v>
      </c>
      <c r="Q167">
        <v>34</v>
      </c>
      <c r="R167">
        <v>59</v>
      </c>
      <c r="S167">
        <v>28</v>
      </c>
    </row>
    <row r="168" spans="1:19">
      <c r="A168">
        <f t="shared" si="32"/>
        <v>4.1749999999999918</v>
      </c>
      <c r="B168">
        <f t="shared" si="24"/>
        <v>1.3607377891990871</v>
      </c>
      <c r="C168">
        <f t="shared" si="25"/>
        <v>1.8516073309544192</v>
      </c>
      <c r="D168">
        <f t="shared" si="26"/>
        <v>-0.69655452696960596</v>
      </c>
      <c r="E168">
        <f t="shared" si="27"/>
        <v>-1.1689393148972993</v>
      </c>
      <c r="F168">
        <f t="shared" si="28"/>
        <v>-0.94782806708523759</v>
      </c>
      <c r="G168">
        <f t="shared" si="29"/>
        <v>-1.5906198990612468</v>
      </c>
      <c r="H168">
        <f t="shared" si="30"/>
        <v>-0.66666666666666663</v>
      </c>
      <c r="I168">
        <f t="shared" si="31"/>
        <v>-0.36666666666666664</v>
      </c>
      <c r="J168">
        <f t="shared" si="33"/>
        <v>0.7</v>
      </c>
      <c r="K168">
        <f t="shared" si="34"/>
        <v>-1</v>
      </c>
      <c r="N168">
        <v>44</v>
      </c>
      <c r="O168">
        <v>53</v>
      </c>
      <c r="P168">
        <v>85</v>
      </c>
      <c r="Q168">
        <v>34</v>
      </c>
      <c r="R168">
        <v>60</v>
      </c>
      <c r="S168">
        <v>28</v>
      </c>
    </row>
    <row r="169" spans="1:19">
      <c r="A169">
        <f t="shared" si="32"/>
        <v>4.1999999999999922</v>
      </c>
      <c r="B169">
        <f t="shared" si="24"/>
        <v>1.3406119881019936</v>
      </c>
      <c r="C169">
        <f t="shared" si="25"/>
        <v>1.79724050264278</v>
      </c>
      <c r="D169">
        <f t="shared" si="26"/>
        <v>-0.65724953438608058</v>
      </c>
      <c r="E169">
        <f t="shared" si="27"/>
        <v>-1.1684449290369057</v>
      </c>
      <c r="F169">
        <f t="shared" si="28"/>
        <v>-0.88111660497243327</v>
      </c>
      <c r="G169">
        <f t="shared" si="29"/>
        <v>-1.5664312793038593</v>
      </c>
      <c r="H169">
        <f t="shared" si="30"/>
        <v>-0.6333333333333333</v>
      </c>
      <c r="I169">
        <f t="shared" si="31"/>
        <v>-0.36666666666666664</v>
      </c>
      <c r="J169">
        <f t="shared" si="33"/>
        <v>1.0666666666666667</v>
      </c>
      <c r="K169">
        <f t="shared" si="34"/>
        <v>-1</v>
      </c>
      <c r="N169">
        <v>45</v>
      </c>
      <c r="O169">
        <v>53</v>
      </c>
      <c r="P169">
        <v>96</v>
      </c>
      <c r="Q169">
        <v>34</v>
      </c>
      <c r="R169">
        <v>61</v>
      </c>
      <c r="S169">
        <v>28</v>
      </c>
    </row>
    <row r="170" spans="1:19">
      <c r="A170">
        <f t="shared" si="32"/>
        <v>4.2249999999999925</v>
      </c>
      <c r="B170">
        <f t="shared" si="24"/>
        <v>1.3194128370295997</v>
      </c>
      <c r="C170">
        <f t="shared" si="25"/>
        <v>1.7408502345184973</v>
      </c>
      <c r="D170">
        <f t="shared" si="26"/>
        <v>-0.61790807711730189</v>
      </c>
      <c r="E170">
        <f t="shared" si="27"/>
        <v>-1.165778642260912</v>
      </c>
      <c r="F170">
        <f t="shared" si="28"/>
        <v>-0.81527584905284423</v>
      </c>
      <c r="G170">
        <f t="shared" si="29"/>
        <v>-1.5381433057339848</v>
      </c>
      <c r="H170">
        <f t="shared" si="30"/>
        <v>-0.6</v>
      </c>
      <c r="I170">
        <f t="shared" si="31"/>
        <v>-0.36666666666666664</v>
      </c>
      <c r="J170">
        <f t="shared" si="33"/>
        <v>1.1000000000000001</v>
      </c>
      <c r="K170">
        <f t="shared" si="34"/>
        <v>-1</v>
      </c>
      <c r="N170">
        <v>46</v>
      </c>
      <c r="O170">
        <v>53</v>
      </c>
      <c r="P170">
        <v>97</v>
      </c>
      <c r="Q170">
        <v>34</v>
      </c>
      <c r="R170">
        <v>62</v>
      </c>
      <c r="S170">
        <v>28</v>
      </c>
    </row>
    <row r="171" spans="1:19">
      <c r="A171">
        <f t="shared" si="32"/>
        <v>4.2499999999999929</v>
      </c>
      <c r="B171">
        <f t="shared" si="24"/>
        <v>1.2973521508919132</v>
      </c>
      <c r="C171">
        <f t="shared" si="25"/>
        <v>1.6831226034238733</v>
      </c>
      <c r="D171">
        <f t="shared" si="26"/>
        <v>-0.57873256452564203</v>
      </c>
      <c r="E171">
        <f t="shared" si="27"/>
        <v>-1.1611163689232218</v>
      </c>
      <c r="F171">
        <f t="shared" si="28"/>
        <v>-0.75081993737853447</v>
      </c>
      <c r="G171">
        <f t="shared" si="29"/>
        <v>-1.5063768186583497</v>
      </c>
      <c r="H171">
        <f t="shared" si="30"/>
        <v>0.6</v>
      </c>
      <c r="I171">
        <f t="shared" si="31"/>
        <v>-0.36666666666666664</v>
      </c>
      <c r="J171">
        <f t="shared" si="33"/>
        <v>1.1333333333333333</v>
      </c>
      <c r="K171">
        <f t="shared" si="34"/>
        <v>-1</v>
      </c>
      <c r="N171">
        <v>82</v>
      </c>
      <c r="O171">
        <v>53</v>
      </c>
      <c r="P171">
        <v>98</v>
      </c>
      <c r="Q171">
        <v>34</v>
      </c>
      <c r="R171">
        <v>66</v>
      </c>
      <c r="S171">
        <v>28</v>
      </c>
    </row>
    <row r="172" spans="1:19">
      <c r="A172">
        <f t="shared" si="32"/>
        <v>4.2749999999999932</v>
      </c>
      <c r="B172">
        <f t="shared" si="24"/>
        <v>1.2746503527725281</v>
      </c>
      <c r="C172">
        <f t="shared" si="25"/>
        <v>1.6247335218231305</v>
      </c>
      <c r="D172">
        <f t="shared" si="26"/>
        <v>-0.5399109046046201</v>
      </c>
      <c r="E172">
        <f t="shared" si="27"/>
        <v>-1.1546556789416278</v>
      </c>
      <c r="F172">
        <f t="shared" si="28"/>
        <v>-0.6881976250200138</v>
      </c>
      <c r="G172">
        <f t="shared" si="29"/>
        <v>-1.4717822684937489</v>
      </c>
      <c r="H172">
        <f t="shared" si="30"/>
        <v>0.6333333333333333</v>
      </c>
      <c r="I172">
        <f t="shared" si="31"/>
        <v>-0.36666666666666664</v>
      </c>
      <c r="J172">
        <f t="shared" si="33"/>
        <v>-1.1333333333333333</v>
      </c>
      <c r="K172">
        <f t="shared" si="34"/>
        <v>-0.96666666666666667</v>
      </c>
      <c r="N172">
        <v>83</v>
      </c>
      <c r="O172">
        <v>53</v>
      </c>
      <c r="P172">
        <v>30</v>
      </c>
      <c r="Q172">
        <v>35</v>
      </c>
      <c r="R172">
        <v>67</v>
      </c>
      <c r="S172">
        <v>28</v>
      </c>
    </row>
    <row r="173" spans="1:19">
      <c r="A173">
        <f t="shared" si="32"/>
        <v>4.2999999999999936</v>
      </c>
      <c r="B173">
        <f t="shared" si="24"/>
        <v>1.2515342715340367</v>
      </c>
      <c r="C173">
        <f t="shared" si="25"/>
        <v>1.566338032824232</v>
      </c>
      <c r="D173">
        <f t="shared" si="26"/>
        <v>-0.50161389986056426</v>
      </c>
      <c r="E173">
        <f t="shared" si="27"/>
        <v>-1.1466130682540243</v>
      </c>
      <c r="F173">
        <f t="shared" si="28"/>
        <v>-0.62778698675333855</v>
      </c>
      <c r="G173">
        <f t="shared" si="29"/>
        <v>-1.4350255511087071</v>
      </c>
      <c r="H173">
        <f t="shared" si="30"/>
        <v>0.66666666666666663</v>
      </c>
      <c r="I173">
        <f t="shared" si="31"/>
        <v>-0.36666666666666664</v>
      </c>
      <c r="J173">
        <f t="shared" si="33"/>
        <v>-1.1000000000000001</v>
      </c>
      <c r="K173">
        <f t="shared" si="34"/>
        <v>-0.96666666666666667</v>
      </c>
      <c r="N173">
        <v>84</v>
      </c>
      <c r="O173">
        <v>53</v>
      </c>
      <c r="P173">
        <v>31</v>
      </c>
      <c r="Q173">
        <v>35</v>
      </c>
      <c r="R173">
        <v>68</v>
      </c>
      <c r="S173">
        <v>28</v>
      </c>
    </row>
    <row r="174" spans="1:19">
      <c r="A174">
        <f t="shared" si="32"/>
        <v>4.324999999999994</v>
      </c>
      <c r="B174">
        <f t="shared" si="24"/>
        <v>1.2282348754190138</v>
      </c>
      <c r="C174">
        <f t="shared" si="25"/>
        <v>1.5085609091955603</v>
      </c>
      <c r="D174">
        <f t="shared" si="26"/>
        <v>-0.46399294951091546</v>
      </c>
      <c r="E174">
        <f t="shared" si="27"/>
        <v>-1.1372209336798726</v>
      </c>
      <c r="F174">
        <f t="shared" si="28"/>
        <v>-0.56989232253783995</v>
      </c>
      <c r="G174">
        <f t="shared" si="29"/>
        <v>-1.396774411802193</v>
      </c>
      <c r="H174">
        <f t="shared" si="30"/>
        <v>-0.66666666666666663</v>
      </c>
      <c r="I174">
        <f t="shared" si="31"/>
        <v>-0.33333333333333331</v>
      </c>
      <c r="J174">
        <f t="shared" si="33"/>
        <v>-1.0666666666666667</v>
      </c>
      <c r="K174">
        <f t="shared" si="34"/>
        <v>-0.96666666666666667</v>
      </c>
      <c r="N174">
        <v>44</v>
      </c>
      <c r="O174">
        <v>54</v>
      </c>
      <c r="P174">
        <v>32</v>
      </c>
      <c r="Q174">
        <v>35</v>
      </c>
      <c r="R174">
        <v>69</v>
      </c>
      <c r="S174">
        <v>28</v>
      </c>
    </row>
    <row r="175" spans="1:19">
      <c r="A175">
        <f t="shared" si="32"/>
        <v>4.3499999999999943</v>
      </c>
      <c r="B175">
        <f t="shared" si="24"/>
        <v>1.2049849642916839</v>
      </c>
      <c r="C175">
        <f t="shared" si="25"/>
        <v>1.4519887641690308</v>
      </c>
      <c r="D175">
        <f t="shared" si="26"/>
        <v>-0.42717809308810756</v>
      </c>
      <c r="E175">
        <f t="shared" si="27"/>
        <v>-1.1267242967801125</v>
      </c>
      <c r="F175">
        <f t="shared" si="28"/>
        <v>-0.51474317924596291</v>
      </c>
      <c r="G175">
        <f t="shared" si="29"/>
        <v>-1.3576858365221565</v>
      </c>
      <c r="H175">
        <f t="shared" si="30"/>
        <v>-0.6333333333333333</v>
      </c>
      <c r="I175">
        <f t="shared" si="31"/>
        <v>-0.33333333333333331</v>
      </c>
      <c r="J175">
        <f t="shared" si="33"/>
        <v>-0.5</v>
      </c>
      <c r="K175">
        <f t="shared" si="34"/>
        <v>-0.96666666666666667</v>
      </c>
      <c r="N175">
        <v>45</v>
      </c>
      <c r="O175">
        <v>54</v>
      </c>
      <c r="P175">
        <v>49</v>
      </c>
      <c r="Q175">
        <v>35</v>
      </c>
      <c r="R175">
        <v>70</v>
      </c>
      <c r="S175">
        <v>28</v>
      </c>
    </row>
    <row r="176" spans="1:19">
      <c r="A176">
        <f t="shared" si="32"/>
        <v>4.3749999999999947</v>
      </c>
      <c r="B176">
        <f t="shared" si="24"/>
        <v>1.1820168435786327</v>
      </c>
      <c r="C176">
        <f t="shared" si="25"/>
        <v>1.3971638185035937</v>
      </c>
      <c r="D176">
        <f t="shared" si="26"/>
        <v>-0.3912764250085517</v>
      </c>
      <c r="E176">
        <f t="shared" si="27"/>
        <v>-1.1153773252743311</v>
      </c>
      <c r="F176">
        <f t="shared" si="28"/>
        <v>-0.46249532485533984</v>
      </c>
      <c r="G176">
        <f t="shared" si="29"/>
        <v>-1.3183947854199427</v>
      </c>
      <c r="H176">
        <f t="shared" si="30"/>
        <v>-0.6</v>
      </c>
      <c r="I176">
        <f t="shared" si="31"/>
        <v>-0.33333333333333331</v>
      </c>
      <c r="J176">
        <f t="shared" si="33"/>
        <v>-0.46666666666666667</v>
      </c>
      <c r="K176">
        <f t="shared" si="34"/>
        <v>-0.96666666666666667</v>
      </c>
      <c r="N176">
        <v>46</v>
      </c>
      <c r="O176">
        <v>54</v>
      </c>
      <c r="P176">
        <v>50</v>
      </c>
      <c r="Q176">
        <v>35</v>
      </c>
      <c r="R176">
        <v>71</v>
      </c>
      <c r="S176">
        <v>28</v>
      </c>
    </row>
    <row r="177" spans="1:19">
      <c r="A177">
        <f t="shared" si="32"/>
        <v>4.399999999999995</v>
      </c>
      <c r="B177">
        <f t="shared" si="24"/>
        <v>1.1595600031497737</v>
      </c>
      <c r="C177">
        <f t="shared" si="25"/>
        <v>1.3445794009047032</v>
      </c>
      <c r="D177">
        <f t="shared" si="26"/>
        <v>-0.35637090368021079</v>
      </c>
      <c r="E177">
        <f t="shared" si="27"/>
        <v>-1.1034397037966566</v>
      </c>
      <c r="F177">
        <f t="shared" si="28"/>
        <v>-0.41323344619391295</v>
      </c>
      <c r="G177">
        <f t="shared" si="29"/>
        <v>-1.2795045464100365</v>
      </c>
      <c r="H177">
        <f t="shared" si="30"/>
        <v>0.6</v>
      </c>
      <c r="I177">
        <f t="shared" si="31"/>
        <v>-0.33333333333333331</v>
      </c>
      <c r="J177">
        <f t="shared" si="33"/>
        <v>-0.43333333333333335</v>
      </c>
      <c r="K177">
        <f t="shared" si="34"/>
        <v>-0.96666666666666667</v>
      </c>
      <c r="N177">
        <v>82</v>
      </c>
      <c r="O177">
        <v>54</v>
      </c>
      <c r="P177">
        <v>51</v>
      </c>
      <c r="Q177">
        <v>35</v>
      </c>
      <c r="R177">
        <v>72</v>
      </c>
      <c r="S177">
        <v>28</v>
      </c>
    </row>
    <row r="178" spans="1:19">
      <c r="A178">
        <f t="shared" si="32"/>
        <v>4.4249999999999954</v>
      </c>
      <c r="B178">
        <f t="shared" si="24"/>
        <v>1.1378388243314275</v>
      </c>
      <c r="C178">
        <f t="shared" si="25"/>
        <v>1.2946771901559251</v>
      </c>
      <c r="D178">
        <f t="shared" si="26"/>
        <v>-0.3225195723740823</v>
      </c>
      <c r="E178">
        <f t="shared" si="27"/>
        <v>-1.0911729082008792</v>
      </c>
      <c r="F178">
        <f t="shared" si="28"/>
        <v>-0.36697529105400056</v>
      </c>
      <c r="G178">
        <f t="shared" si="29"/>
        <v>-1.2415788990095928</v>
      </c>
      <c r="H178">
        <f t="shared" si="30"/>
        <v>0.6333333333333333</v>
      </c>
      <c r="I178">
        <f t="shared" si="31"/>
        <v>-0.33333333333333331</v>
      </c>
      <c r="J178">
        <f t="shared" si="33"/>
        <v>-0.4</v>
      </c>
      <c r="K178">
        <f t="shared" si="34"/>
        <v>-0.96666666666666667</v>
      </c>
      <c r="N178">
        <v>83</v>
      </c>
      <c r="O178">
        <v>54</v>
      </c>
      <c r="P178">
        <v>52</v>
      </c>
      <c r="Q178">
        <v>35</v>
      </c>
      <c r="R178">
        <v>73</v>
      </c>
      <c r="S178">
        <v>28</v>
      </c>
    </row>
    <row r="179" spans="1:19">
      <c r="A179">
        <f t="shared" si="32"/>
        <v>4.4499999999999957</v>
      </c>
      <c r="B179">
        <f t="shared" si="24"/>
        <v>1.1170703379622799</v>
      </c>
      <c r="C179">
        <f t="shared" si="25"/>
        <v>1.2478461399551624</v>
      </c>
      <c r="D179">
        <f t="shared" si="26"/>
        <v>-0.28975520247474229</v>
      </c>
      <c r="E179">
        <f t="shared" si="27"/>
        <v>-1.0788364392223613</v>
      </c>
      <c r="F179">
        <f t="shared" si="28"/>
        <v>-0.32367694195478919</v>
      </c>
      <c r="G179">
        <f t="shared" si="29"/>
        <v>-1.2051361857681457</v>
      </c>
      <c r="H179">
        <f t="shared" si="30"/>
        <v>0.66666666666666663</v>
      </c>
      <c r="I179">
        <f t="shared" si="31"/>
        <v>-0.33333333333333331</v>
      </c>
      <c r="J179">
        <f t="shared" si="33"/>
        <v>-0.36666666666666664</v>
      </c>
      <c r="K179">
        <f t="shared" si="34"/>
        <v>-0.96666666666666667</v>
      </c>
      <c r="N179">
        <v>84</v>
      </c>
      <c r="O179">
        <v>54</v>
      </c>
      <c r="P179">
        <v>53</v>
      </c>
      <c r="Q179">
        <v>35</v>
      </c>
      <c r="R179">
        <v>74</v>
      </c>
      <c r="S179">
        <v>28</v>
      </c>
    </row>
    <row r="180" spans="1:19">
      <c r="A180">
        <f t="shared" si="32"/>
        <v>4.4749999999999961</v>
      </c>
      <c r="B180">
        <f t="shared" si="24"/>
        <v>1.0974620558929828</v>
      </c>
      <c r="C180">
        <f t="shared" si="25"/>
        <v>1.2044229641248523</v>
      </c>
      <c r="D180">
        <f t="shared" si="26"/>
        <v>-0.25808536295711482</v>
      </c>
      <c r="E180">
        <f t="shared" si="27"/>
        <v>-1.0666840720438957</v>
      </c>
      <c r="F180">
        <f t="shared" si="28"/>
        <v>-0.28323889302680183</v>
      </c>
      <c r="G180">
        <f t="shared" si="29"/>
        <v>-1.1706452946935921</v>
      </c>
      <c r="H180">
        <f t="shared" si="30"/>
        <v>-0.66666666666666663</v>
      </c>
      <c r="I180">
        <f t="shared" si="31"/>
        <v>-0.3</v>
      </c>
      <c r="J180">
        <f t="shared" si="33"/>
        <v>-0.33333333333333331</v>
      </c>
      <c r="K180">
        <f t="shared" si="34"/>
        <v>-0.96666666666666667</v>
      </c>
      <c r="N180">
        <v>44</v>
      </c>
      <c r="O180">
        <v>55</v>
      </c>
      <c r="P180">
        <v>54</v>
      </c>
      <c r="Q180">
        <v>35</v>
      </c>
      <c r="R180">
        <v>75</v>
      </c>
      <c r="S180">
        <v>28</v>
      </c>
    </row>
    <row r="181" spans="1:19">
      <c r="A181">
        <f t="shared" si="32"/>
        <v>4.4999999999999964</v>
      </c>
      <c r="B181">
        <f t="shared" si="24"/>
        <v>1.079209897596336</v>
      </c>
      <c r="C181">
        <f t="shared" si="25"/>
        <v>1.164694003069894</v>
      </c>
      <c r="D181">
        <f t="shared" si="26"/>
        <v>-0.2274929131174333</v>
      </c>
      <c r="E181">
        <f t="shared" si="27"/>
        <v>-1.054960178182683</v>
      </c>
      <c r="F181">
        <f t="shared" si="28"/>
        <v>-0.24551260346935735</v>
      </c>
      <c r="G181">
        <f t="shared" si="29"/>
        <v>-1.1385234658647456</v>
      </c>
      <c r="H181">
        <f t="shared" si="30"/>
        <v>-0.6333333333333333</v>
      </c>
      <c r="I181">
        <f t="shared" si="31"/>
        <v>-0.3</v>
      </c>
      <c r="J181">
        <f t="shared" si="33"/>
        <v>-0.3</v>
      </c>
      <c r="K181">
        <f t="shared" si="34"/>
        <v>-0.96666666666666667</v>
      </c>
      <c r="N181">
        <v>45</v>
      </c>
      <c r="O181">
        <v>55</v>
      </c>
      <c r="P181">
        <v>55</v>
      </c>
      <c r="Q181">
        <v>35</v>
      </c>
      <c r="R181">
        <v>76</v>
      </c>
      <c r="S181">
        <v>28</v>
      </c>
    </row>
    <row r="182" spans="1:19">
      <c r="A182">
        <f t="shared" si="32"/>
        <v>4.5249999999999968</v>
      </c>
      <c r="B182">
        <f t="shared" si="24"/>
        <v>1.0624962326046785</v>
      </c>
      <c r="C182">
        <f t="shared" si="25"/>
        <v>1.1288982442991351</v>
      </c>
      <c r="D182">
        <f t="shared" si="26"/>
        <v>-0.1979369088232811</v>
      </c>
      <c r="E182">
        <f t="shared" si="27"/>
        <v>-1.0438961751173432</v>
      </c>
      <c r="F182">
        <f t="shared" si="28"/>
        <v>-0.21030721991815193</v>
      </c>
      <c r="G182">
        <f t="shared" si="29"/>
        <v>-1.1091357532926109</v>
      </c>
      <c r="H182">
        <f t="shared" si="30"/>
        <v>-0.6</v>
      </c>
      <c r="I182">
        <f t="shared" si="31"/>
        <v>-0.3</v>
      </c>
      <c r="J182">
        <f t="shared" si="33"/>
        <v>-0.26666666666666666</v>
      </c>
      <c r="K182">
        <f t="shared" si="34"/>
        <v>-0.96666666666666667</v>
      </c>
      <c r="N182">
        <v>46</v>
      </c>
      <c r="O182">
        <v>55</v>
      </c>
      <c r="P182">
        <v>56</v>
      </c>
      <c r="Q182">
        <v>35</v>
      </c>
      <c r="R182">
        <v>77</v>
      </c>
      <c r="S182">
        <v>28</v>
      </c>
    </row>
    <row r="183" spans="1:19">
      <c r="A183">
        <f t="shared" si="32"/>
        <v>4.5499999999999972</v>
      </c>
      <c r="B183">
        <f t="shared" si="24"/>
        <v>1.0474880583338038</v>
      </c>
      <c r="C183">
        <f t="shared" si="25"/>
        <v>1.097231232351922</v>
      </c>
      <c r="D183">
        <f t="shared" si="26"/>
        <v>-0.16935390594708177</v>
      </c>
      <c r="E183">
        <f t="shared" si="27"/>
        <v>-1.0337071572221936</v>
      </c>
      <c r="F183">
        <f t="shared" si="28"/>
        <v>-0.17739619411175428</v>
      </c>
      <c r="G183">
        <f t="shared" si="29"/>
        <v>-1.0827959030044314</v>
      </c>
      <c r="H183">
        <f t="shared" si="30"/>
        <v>0.6</v>
      </c>
      <c r="I183">
        <f t="shared" si="31"/>
        <v>-0.3</v>
      </c>
      <c r="J183">
        <f t="shared" si="33"/>
        <v>-0.23333333333333334</v>
      </c>
      <c r="K183">
        <f t="shared" si="34"/>
        <v>-0.96666666666666667</v>
      </c>
      <c r="N183">
        <v>82</v>
      </c>
      <c r="O183">
        <v>55</v>
      </c>
      <c r="P183">
        <v>57</v>
      </c>
      <c r="Q183">
        <v>35</v>
      </c>
      <c r="R183">
        <v>78</v>
      </c>
      <c r="S183">
        <v>28</v>
      </c>
    </row>
    <row r="184" spans="1:19">
      <c r="A184">
        <f t="shared" si="32"/>
        <v>4.5749999999999975</v>
      </c>
      <c r="B184">
        <f t="shared" si="24"/>
        <v>1.0343353314999832</v>
      </c>
      <c r="C184">
        <f t="shared" si="25"/>
        <v>1.0698495779891803</v>
      </c>
      <c r="D184">
        <f t="shared" si="26"/>
        <v>-0.14165963831325706</v>
      </c>
      <c r="E184">
        <f t="shared" si="27"/>
        <v>-1.0245887588989728</v>
      </c>
      <c r="F184">
        <f t="shared" si="28"/>
        <v>-0.1465235689549105</v>
      </c>
      <c r="G184">
        <f t="shared" si="29"/>
        <v>-1.0597683535869256</v>
      </c>
      <c r="H184">
        <f t="shared" si="30"/>
        <v>0.6333333333333333</v>
      </c>
      <c r="I184">
        <f t="shared" si="31"/>
        <v>-0.3</v>
      </c>
      <c r="J184">
        <f t="shared" si="33"/>
        <v>-0.2</v>
      </c>
      <c r="K184">
        <f t="shared" si="34"/>
        <v>-0.96666666666666667</v>
      </c>
      <c r="N184">
        <v>83</v>
      </c>
      <c r="O184">
        <v>55</v>
      </c>
      <c r="P184">
        <v>58</v>
      </c>
      <c r="Q184">
        <v>35</v>
      </c>
      <c r="R184">
        <v>79</v>
      </c>
      <c r="S184">
        <v>28</v>
      </c>
    </row>
    <row r="185" spans="1:19">
      <c r="A185">
        <f t="shared" si="32"/>
        <v>4.5999999999999979</v>
      </c>
      <c r="B185">
        <f t="shared" si="24"/>
        <v>1.0231694698020275</v>
      </c>
      <c r="C185">
        <f t="shared" si="25"/>
        <v>1.046875763934962</v>
      </c>
      <c r="D185">
        <f t="shared" si="26"/>
        <v>-0.11475104152109951</v>
      </c>
      <c r="E185">
        <f t="shared" si="27"/>
        <v>-1.0167142973346961</v>
      </c>
      <c r="F185">
        <f t="shared" si="28"/>
        <v>-0.11740976231237381</v>
      </c>
      <c r="G185">
        <f t="shared" si="29"/>
        <v>-1.0402710285440819</v>
      </c>
      <c r="H185">
        <f t="shared" si="30"/>
        <v>0.66666666666666663</v>
      </c>
      <c r="I185">
        <f t="shared" si="31"/>
        <v>-0.3</v>
      </c>
      <c r="J185">
        <f t="shared" si="33"/>
        <v>-0.16666666666666666</v>
      </c>
      <c r="K185">
        <f t="shared" si="34"/>
        <v>-0.96666666666666667</v>
      </c>
      <c r="N185">
        <v>84</v>
      </c>
      <c r="O185">
        <v>55</v>
      </c>
      <c r="P185">
        <v>59</v>
      </c>
      <c r="Q185">
        <v>35</v>
      </c>
      <c r="R185">
        <v>80</v>
      </c>
      <c r="S185">
        <v>28</v>
      </c>
    </row>
    <row r="186" spans="1:19">
      <c r="A186">
        <f t="shared" si="32"/>
        <v>4.6249999999999982</v>
      </c>
      <c r="B186">
        <f t="shared" si="24"/>
        <v>1.0141020388390791</v>
      </c>
      <c r="C186">
        <f t="shared" si="25"/>
        <v>1.0284029451775771</v>
      </c>
      <c r="D186">
        <f t="shared" si="26"/>
        <v>-8.8508588497033761E-2</v>
      </c>
      <c r="E186">
        <f t="shared" si="27"/>
        <v>-1.010232238121433</v>
      </c>
      <c r="F186">
        <f t="shared" si="28"/>
        <v>-8.9756740049610997E-2</v>
      </c>
      <c r="G186">
        <f t="shared" si="29"/>
        <v>-1.0244785723799112</v>
      </c>
      <c r="H186">
        <f t="shared" si="30"/>
        <v>-0.6333333333333333</v>
      </c>
      <c r="I186">
        <f t="shared" si="31"/>
        <v>-0.26666666666666666</v>
      </c>
      <c r="J186">
        <f t="shared" si="33"/>
        <v>-0.13333333333333333</v>
      </c>
      <c r="K186">
        <f t="shared" si="34"/>
        <v>-0.96666666666666667</v>
      </c>
      <c r="N186">
        <v>45</v>
      </c>
      <c r="O186">
        <v>56</v>
      </c>
      <c r="P186">
        <v>60</v>
      </c>
      <c r="Q186">
        <v>35</v>
      </c>
      <c r="R186">
        <v>81</v>
      </c>
      <c r="S186">
        <v>28</v>
      </c>
    </row>
    <row r="187" spans="1:19">
      <c r="A187">
        <f t="shared" si="32"/>
        <v>4.6499999999999986</v>
      </c>
      <c r="B187">
        <f t="shared" si="24"/>
        <v>1.0072236373840258</v>
      </c>
      <c r="C187">
        <f t="shared" si="25"/>
        <v>1.0144994557051075</v>
      </c>
      <c r="D187">
        <f t="shared" si="26"/>
        <v>-6.2798897667946982E-2</v>
      </c>
      <c r="E187">
        <f t="shared" si="27"/>
        <v>-1.0052640221139908</v>
      </c>
      <c r="F187">
        <f t="shared" si="28"/>
        <v>-6.3252534132816771E-2</v>
      </c>
      <c r="G187">
        <f t="shared" si="29"/>
        <v>-1.0125256848849495</v>
      </c>
      <c r="H187">
        <f t="shared" si="30"/>
        <v>-0.6</v>
      </c>
      <c r="I187">
        <f t="shared" si="31"/>
        <v>-0.26666666666666666</v>
      </c>
      <c r="J187">
        <f t="shared" si="33"/>
        <v>-0.1</v>
      </c>
      <c r="K187">
        <f t="shared" si="34"/>
        <v>-0.96666666666666667</v>
      </c>
      <c r="N187">
        <v>46</v>
      </c>
      <c r="O187">
        <v>56</v>
      </c>
      <c r="P187">
        <v>61</v>
      </c>
      <c r="Q187">
        <v>35</v>
      </c>
      <c r="R187">
        <v>82</v>
      </c>
      <c r="S187">
        <v>28</v>
      </c>
    </row>
    <row r="188" spans="1:19">
      <c r="A188">
        <f t="shared" si="32"/>
        <v>4.6749999999999989</v>
      </c>
      <c r="B188">
        <f t="shared" si="24"/>
        <v>1.0026029921505091</v>
      </c>
      <c r="C188">
        <f t="shared" si="25"/>
        <v>1.0052127598691536</v>
      </c>
      <c r="D188">
        <f t="shared" si="26"/>
        <v>-3.7477570309623967E-2</v>
      </c>
      <c r="E188">
        <f t="shared" si="27"/>
        <v>-1.0019022864495524</v>
      </c>
      <c r="F188">
        <f t="shared" si="28"/>
        <v>-3.7575124130960064E-2</v>
      </c>
      <c r="G188">
        <f t="shared" si="29"/>
        <v>-1.0045102302367575</v>
      </c>
      <c r="H188">
        <f t="shared" si="30"/>
        <v>0.6</v>
      </c>
      <c r="I188">
        <f t="shared" si="31"/>
        <v>-0.26666666666666666</v>
      </c>
      <c r="J188">
        <f t="shared" si="33"/>
        <v>-6.6666666666666666E-2</v>
      </c>
      <c r="K188">
        <f t="shared" si="34"/>
        <v>-0.96666666666666667</v>
      </c>
      <c r="N188">
        <v>82</v>
      </c>
      <c r="O188">
        <v>56</v>
      </c>
      <c r="P188">
        <v>62</v>
      </c>
      <c r="Q188">
        <v>35</v>
      </c>
      <c r="R188">
        <v>83</v>
      </c>
      <c r="S188">
        <v>28</v>
      </c>
    </row>
    <row r="189" spans="1:19">
      <c r="A189">
        <f t="shared" si="32"/>
        <v>4.6999999999999993</v>
      </c>
      <c r="B189">
        <f t="shared" si="24"/>
        <v>1.00028627109832</v>
      </c>
      <c r="C189">
        <f t="shared" si="25"/>
        <v>1.0005726241477815</v>
      </c>
      <c r="D189">
        <f t="shared" si="26"/>
        <v>-1.2392209979187687E-2</v>
      </c>
      <c r="E189">
        <f t="shared" si="27"/>
        <v>-1.0002095066932795</v>
      </c>
      <c r="F189">
        <f t="shared" si="28"/>
        <v>-1.2395757510749039E-2</v>
      </c>
      <c r="G189">
        <f t="shared" si="29"/>
        <v>-1.0004958377673103</v>
      </c>
      <c r="H189">
        <f t="shared" si="30"/>
        <v>0.6333333333333333</v>
      </c>
      <c r="I189">
        <f t="shared" si="31"/>
        <v>-0.26666666666666666</v>
      </c>
      <c r="J189">
        <f t="shared" si="33"/>
        <v>-3.3333333333333333E-2</v>
      </c>
      <c r="K189">
        <f t="shared" si="34"/>
        <v>-0.96666666666666667</v>
      </c>
      <c r="N189">
        <v>83</v>
      </c>
      <c r="O189">
        <v>56</v>
      </c>
      <c r="P189">
        <v>63</v>
      </c>
      <c r="Q189">
        <v>35</v>
      </c>
      <c r="R189">
        <v>84</v>
      </c>
      <c r="S189">
        <v>28</v>
      </c>
    </row>
    <row r="190" spans="1:19">
      <c r="A190">
        <f t="shared" si="32"/>
        <v>4.7249999999999996</v>
      </c>
      <c r="B190">
        <f t="shared" si="24"/>
        <v>1.000296622138406</v>
      </c>
      <c r="C190">
        <f t="shared" si="25"/>
        <v>1.000593332261505</v>
      </c>
      <c r="D190">
        <f t="shared" si="26"/>
        <v>1.2614425954919793E-2</v>
      </c>
      <c r="E190">
        <f t="shared" si="27"/>
        <v>-1.0002170806976518</v>
      </c>
      <c r="F190">
        <f t="shared" si="28"/>
        <v>1.2618167672921307E-2</v>
      </c>
      <c r="G190">
        <f t="shared" si="29"/>
        <v>-1.0005137672269986</v>
      </c>
      <c r="H190">
        <f t="shared" si="30"/>
        <v>-0.6333333333333333</v>
      </c>
      <c r="I190">
        <f t="shared" si="31"/>
        <v>-0.23333333333333334</v>
      </c>
      <c r="J190">
        <f t="shared" si="33"/>
        <v>0</v>
      </c>
      <c r="K190">
        <f t="shared" si="34"/>
        <v>-0.96666666666666667</v>
      </c>
      <c r="N190">
        <v>45</v>
      </c>
      <c r="O190">
        <v>57</v>
      </c>
      <c r="P190">
        <v>64</v>
      </c>
      <c r="Q190">
        <v>35</v>
      </c>
      <c r="R190">
        <v>85</v>
      </c>
      <c r="S190">
        <v>28</v>
      </c>
    </row>
    <row r="191" spans="1:19">
      <c r="A191">
        <f t="shared" si="32"/>
        <v>4.75</v>
      </c>
      <c r="B191">
        <f t="shared" si="24"/>
        <v>1.0026339418465962</v>
      </c>
      <c r="C191">
        <f t="shared" si="25"/>
        <v>1.0052748213428433</v>
      </c>
      <c r="D191">
        <f t="shared" si="26"/>
        <v>3.7701194771990298E-2</v>
      </c>
      <c r="E191">
        <f t="shared" si="27"/>
        <v>-1.0019248680692621</v>
      </c>
      <c r="F191">
        <f t="shared" si="28"/>
        <v>3.780049752656691E-2</v>
      </c>
      <c r="G191">
        <f t="shared" si="29"/>
        <v>-1.0045638799064147</v>
      </c>
      <c r="H191">
        <f t="shared" si="30"/>
        <v>-0.6</v>
      </c>
      <c r="I191">
        <f t="shared" si="31"/>
        <v>-0.23333333333333334</v>
      </c>
      <c r="J191">
        <f t="shared" si="33"/>
        <v>3.3333333333333333E-2</v>
      </c>
      <c r="K191">
        <f t="shared" si="34"/>
        <v>-0.96666666666666667</v>
      </c>
      <c r="N191">
        <v>46</v>
      </c>
      <c r="O191">
        <v>57</v>
      </c>
      <c r="P191">
        <v>65</v>
      </c>
      <c r="Q191">
        <v>35</v>
      </c>
      <c r="R191">
        <v>86</v>
      </c>
      <c r="S191">
        <v>28</v>
      </c>
    </row>
    <row r="192" spans="1:19">
      <c r="A192">
        <f t="shared" si="32"/>
        <v>4.7750000000000004</v>
      </c>
      <c r="B192">
        <f t="shared" si="24"/>
        <v>1.0072748764969812</v>
      </c>
      <c r="C192">
        <f t="shared" si="25"/>
        <v>1.0146026768220087</v>
      </c>
      <c r="D192">
        <f t="shared" si="26"/>
        <v>6.3025310205576959E-2</v>
      </c>
      <c r="E192">
        <f t="shared" si="27"/>
        <v>-1.0053011922282293</v>
      </c>
      <c r="F192">
        <f t="shared" si="28"/>
        <v>6.3483811553506464E-2</v>
      </c>
      <c r="G192">
        <f t="shared" si="29"/>
        <v>-1.0126146342439577</v>
      </c>
      <c r="H192">
        <f t="shared" si="30"/>
        <v>-0.56666666666666665</v>
      </c>
      <c r="I192">
        <f t="shared" si="31"/>
        <v>-0.23333333333333334</v>
      </c>
      <c r="J192">
        <f t="shared" si="33"/>
        <v>6.6666666666666666E-2</v>
      </c>
      <c r="K192">
        <f t="shared" si="34"/>
        <v>-0.96666666666666667</v>
      </c>
      <c r="N192">
        <v>47</v>
      </c>
      <c r="O192">
        <v>57</v>
      </c>
      <c r="P192">
        <v>66</v>
      </c>
      <c r="Q192">
        <v>35</v>
      </c>
      <c r="R192">
        <v>87</v>
      </c>
      <c r="S192">
        <v>28</v>
      </c>
    </row>
    <row r="193" spans="1:19">
      <c r="A193">
        <f t="shared" si="32"/>
        <v>4.8000000000000007</v>
      </c>
      <c r="B193">
        <f t="shared" ref="B193:B252" si="35">1+1.8655*COS(A193)*COS(A193)*SIN(A193)*SIN(A193)+0*COS(A193)*COS(A193)*COS(A193)*COS(A193)*SIN(A193)*SIN(A193)*SIN(A193)*SIN(A193)</f>
        <v>1.0141730554046238</v>
      </c>
      <c r="C193">
        <f t="shared" ref="C193:C252" si="36">1+1.8655*2*COS(A193)*COS(A193)*SIN(A193)*SIN(A193)+(1.8655*1.8655+2*0)*COS(A193)*COS(A193)*COS(A193)*COS(A193)*SIN(A193)*SIN(A193)*SIN(A193)*SIN(A193)</f>
        <v>1.02854698630875</v>
      </c>
      <c r="D193">
        <f t="shared" ref="D193:D252" si="37">B193*COS(A193)</f>
        <v>8.8739111379582819E-2</v>
      </c>
      <c r="E193">
        <f t="shared" ref="E193:E252" si="38">B193*SIN(A193)</f>
        <v>-1.0102833050289963</v>
      </c>
      <c r="F193">
        <f t="shared" ref="F193:F252" si="39">C193*COS(A193)</f>
        <v>8.9996815721722717E-2</v>
      </c>
      <c r="G193">
        <f t="shared" ref="G193:G252" si="40">C193*SIN(A193)</f>
        <v>-1.0246021062855386</v>
      </c>
      <c r="H193">
        <f t="shared" si="30"/>
        <v>0.56666666666666665</v>
      </c>
      <c r="I193">
        <f t="shared" si="31"/>
        <v>-0.23333333333333334</v>
      </c>
      <c r="J193">
        <f t="shared" si="33"/>
        <v>0.1</v>
      </c>
      <c r="K193">
        <f t="shared" si="34"/>
        <v>-0.96666666666666667</v>
      </c>
      <c r="N193">
        <v>81</v>
      </c>
      <c r="O193">
        <v>57</v>
      </c>
      <c r="P193">
        <v>67</v>
      </c>
      <c r="Q193">
        <v>35</v>
      </c>
      <c r="R193">
        <v>88</v>
      </c>
      <c r="S193">
        <v>28</v>
      </c>
    </row>
    <row r="194" spans="1:19">
      <c r="A194">
        <f t="shared" si="32"/>
        <v>4.8250000000000011</v>
      </c>
      <c r="B194">
        <f t="shared" si="35"/>
        <v>1.0232595542461134</v>
      </c>
      <c r="C194">
        <f t="shared" si="36"/>
        <v>1.0470601153559544</v>
      </c>
      <c r="D194">
        <f t="shared" si="37"/>
        <v>0.11498691222476856</v>
      </c>
      <c r="E194">
        <f t="shared" si="38"/>
        <v>-1.0167783068953469</v>
      </c>
      <c r="F194">
        <f t="shared" si="39"/>
        <v>0.11766145654725362</v>
      </c>
      <c r="G194">
        <f t="shared" si="40"/>
        <v>-1.0404281170808503</v>
      </c>
      <c r="H194">
        <f t="shared" ref="H194:H257" si="41">(N194-64)/30</f>
        <v>0.6</v>
      </c>
      <c r="I194">
        <f t="shared" ref="I194:I257" si="42">(O194-64)/30</f>
        <v>-0.23333333333333334</v>
      </c>
      <c r="J194">
        <f t="shared" si="33"/>
        <v>0.13333333333333333</v>
      </c>
      <c r="K194">
        <f t="shared" si="34"/>
        <v>-0.96666666666666667</v>
      </c>
      <c r="N194">
        <v>82</v>
      </c>
      <c r="O194">
        <v>57</v>
      </c>
      <c r="P194">
        <v>68</v>
      </c>
      <c r="Q194">
        <v>35</v>
      </c>
      <c r="R194">
        <v>103</v>
      </c>
      <c r="S194">
        <v>28</v>
      </c>
    </row>
    <row r="195" spans="1:19">
      <c r="A195">
        <f>A194+0.025</f>
        <v>4.8500000000000014</v>
      </c>
      <c r="B195">
        <f t="shared" si="35"/>
        <v>1.034443583728623</v>
      </c>
      <c r="C195">
        <f t="shared" si="36"/>
        <v>1.0700735279173164</v>
      </c>
      <c r="D195">
        <f t="shared" si="37"/>
        <v>0.14190198344720742</v>
      </c>
      <c r="E195">
        <f t="shared" si="38"/>
        <v>-1.0246645085153798</v>
      </c>
      <c r="F195">
        <f t="shared" si="39"/>
        <v>0.14678959629532892</v>
      </c>
      <c r="G195">
        <f t="shared" si="40"/>
        <v>-1.0599576263081774</v>
      </c>
      <c r="H195">
        <f t="shared" si="41"/>
        <v>0.6333333333333333</v>
      </c>
      <c r="I195">
        <f t="shared" si="42"/>
        <v>-0.23333333333333334</v>
      </c>
      <c r="J195">
        <f t="shared" si="33"/>
        <v>0.16666666666666666</v>
      </c>
      <c r="K195">
        <f t="shared" si="34"/>
        <v>-0.96666666666666667</v>
      </c>
      <c r="N195">
        <v>83</v>
      </c>
      <c r="O195">
        <v>57</v>
      </c>
      <c r="P195">
        <v>69</v>
      </c>
      <c r="Q195">
        <v>35</v>
      </c>
      <c r="R195">
        <v>104</v>
      </c>
      <c r="S195">
        <v>28</v>
      </c>
    </row>
    <row r="196" spans="1:19">
      <c r="A196">
        <f t="shared" ref="A196:A249" si="43">A195+0.025</f>
        <v>4.8750000000000018</v>
      </c>
      <c r="B196">
        <f t="shared" si="35"/>
        <v>1.047613396726512</v>
      </c>
      <c r="C196">
        <f t="shared" si="36"/>
        <v>1.09749382900086</v>
      </c>
      <c r="D196">
        <f t="shared" si="37"/>
        <v>0.16960371701287852</v>
      </c>
      <c r="E196">
        <f t="shared" si="38"/>
        <v>-1.0337932134504828</v>
      </c>
      <c r="F196">
        <f t="shared" si="39"/>
        <v>0.17767912607730374</v>
      </c>
      <c r="G196">
        <f t="shared" si="40"/>
        <v>-1.0830156198556762</v>
      </c>
      <c r="H196">
        <f t="shared" si="41"/>
        <v>-0.6333333333333333</v>
      </c>
      <c r="I196">
        <f t="shared" si="42"/>
        <v>-0.2</v>
      </c>
      <c r="J196">
        <f t="shared" si="33"/>
        <v>0.2</v>
      </c>
      <c r="K196">
        <f t="shared" si="34"/>
        <v>-0.96666666666666667</v>
      </c>
      <c r="N196">
        <v>45</v>
      </c>
      <c r="O196">
        <v>58</v>
      </c>
      <c r="P196">
        <v>70</v>
      </c>
      <c r="Q196">
        <v>35</v>
      </c>
      <c r="R196">
        <v>105</v>
      </c>
      <c r="S196">
        <v>28</v>
      </c>
    </row>
    <row r="197" spans="1:19">
      <c r="A197">
        <f t="shared" si="43"/>
        <v>4.9000000000000021</v>
      </c>
      <c r="B197">
        <f t="shared" si="35"/>
        <v>1.0626374048216669</v>
      </c>
      <c r="C197">
        <f t="shared" si="36"/>
        <v>1.1291982541261272</v>
      </c>
      <c r="D197">
        <f t="shared" si="37"/>
        <v>0.19819502021034779</v>
      </c>
      <c r="E197">
        <f t="shared" si="38"/>
        <v>-1.0439908946393868</v>
      </c>
      <c r="F197">
        <f t="shared" si="39"/>
        <v>0.2106094419249018</v>
      </c>
      <c r="G197">
        <f t="shared" si="40"/>
        <v>-1.1093837749370481</v>
      </c>
      <c r="H197">
        <f t="shared" si="41"/>
        <v>-0.6</v>
      </c>
      <c r="I197">
        <f t="shared" si="42"/>
        <v>-0.2</v>
      </c>
      <c r="J197">
        <f t="shared" si="33"/>
        <v>0.23333333333333334</v>
      </c>
      <c r="K197">
        <f t="shared" si="34"/>
        <v>-0.96666666666666667</v>
      </c>
      <c r="N197">
        <v>46</v>
      </c>
      <c r="O197">
        <v>58</v>
      </c>
      <c r="P197">
        <v>71</v>
      </c>
      <c r="Q197">
        <v>35</v>
      </c>
      <c r="R197">
        <v>24</v>
      </c>
      <c r="S197">
        <v>29</v>
      </c>
    </row>
    <row r="198" spans="1:19">
      <c r="A198">
        <f t="shared" si="43"/>
        <v>4.9250000000000025</v>
      </c>
      <c r="B198">
        <f t="shared" si="35"/>
        <v>1.0793654930914778</v>
      </c>
      <c r="C198">
        <f t="shared" si="36"/>
        <v>1.1650298676766087</v>
      </c>
      <c r="D198">
        <f t="shared" si="37"/>
        <v>0.22775998270192949</v>
      </c>
      <c r="E198">
        <f t="shared" si="38"/>
        <v>-1.0550617318224682</v>
      </c>
      <c r="F198">
        <f t="shared" si="39"/>
        <v>0.24583626603557451</v>
      </c>
      <c r="G198">
        <f t="shared" si="40"/>
        <v>-1.1387972264105066</v>
      </c>
      <c r="H198">
        <f t="shared" si="41"/>
        <v>-0.56666666666666665</v>
      </c>
      <c r="I198">
        <f t="shared" si="42"/>
        <v>-0.2</v>
      </c>
      <c r="J198">
        <f t="shared" si="33"/>
        <v>0.26666666666666666</v>
      </c>
      <c r="K198">
        <f t="shared" si="34"/>
        <v>-0.96666666666666667</v>
      </c>
      <c r="N198">
        <v>47</v>
      </c>
      <c r="O198">
        <v>58</v>
      </c>
      <c r="P198">
        <v>72</v>
      </c>
      <c r="Q198">
        <v>35</v>
      </c>
      <c r="R198">
        <v>25</v>
      </c>
      <c r="S198">
        <v>29</v>
      </c>
    </row>
    <row r="199" spans="1:19">
      <c r="A199">
        <f t="shared" si="43"/>
        <v>4.9500000000000028</v>
      </c>
      <c r="B199">
        <f t="shared" si="35"/>
        <v>1.0976305200075234</v>
      </c>
      <c r="C199">
        <f t="shared" si="36"/>
        <v>1.204792758451986</v>
      </c>
      <c r="D199">
        <f t="shared" si="37"/>
        <v>0.2583618556302183</v>
      </c>
      <c r="E199">
        <f t="shared" si="38"/>
        <v>-1.0667904714644278</v>
      </c>
      <c r="F199">
        <f t="shared" si="39"/>
        <v>0.28358585794550512</v>
      </c>
      <c r="G199">
        <f t="shared" si="40"/>
        <v>-1.1709417799325708</v>
      </c>
      <c r="H199">
        <f t="shared" si="41"/>
        <v>0.56666666666666665</v>
      </c>
      <c r="I199">
        <f t="shared" si="42"/>
        <v>-0.2</v>
      </c>
      <c r="J199">
        <f t="shared" si="33"/>
        <v>0.3</v>
      </c>
      <c r="K199">
        <f t="shared" si="34"/>
        <v>-0.96666666666666667</v>
      </c>
      <c r="N199">
        <v>81</v>
      </c>
      <c r="O199">
        <v>58</v>
      </c>
      <c r="P199">
        <v>73</v>
      </c>
      <c r="Q199">
        <v>35</v>
      </c>
      <c r="R199">
        <v>26</v>
      </c>
      <c r="S199">
        <v>29</v>
      </c>
    </row>
    <row r="200" spans="1:19">
      <c r="A200">
        <f t="shared" si="43"/>
        <v>4.9750000000000032</v>
      </c>
      <c r="B200">
        <f t="shared" si="35"/>
        <v>1.1172499874584736</v>
      </c>
      <c r="C200">
        <f t="shared" si="36"/>
        <v>1.2482475344759596</v>
      </c>
      <c r="D200">
        <f t="shared" si="37"/>
        <v>0.2900413768796764</v>
      </c>
      <c r="E200">
        <f t="shared" si="38"/>
        <v>-1.0789455658992724</v>
      </c>
      <c r="F200">
        <f t="shared" si="39"/>
        <v>0.32404872468125695</v>
      </c>
      <c r="G200">
        <f t="shared" si="40"/>
        <v>-1.2054519199693379</v>
      </c>
      <c r="H200">
        <f t="shared" si="41"/>
        <v>0.6</v>
      </c>
      <c r="I200">
        <f t="shared" si="42"/>
        <v>-0.2</v>
      </c>
      <c r="J200">
        <f t="shared" si="33"/>
        <v>0.33333333333333331</v>
      </c>
      <c r="K200">
        <f t="shared" si="34"/>
        <v>-0.96666666666666667</v>
      </c>
      <c r="N200">
        <v>82</v>
      </c>
      <c r="O200">
        <v>58</v>
      </c>
      <c r="P200">
        <v>74</v>
      </c>
      <c r="Q200">
        <v>35</v>
      </c>
      <c r="R200">
        <v>46</v>
      </c>
      <c r="S200">
        <v>29</v>
      </c>
    </row>
    <row r="201" spans="1:19">
      <c r="A201">
        <f t="shared" si="43"/>
        <v>5.0000000000000036</v>
      </c>
      <c r="B201">
        <f t="shared" si="35"/>
        <v>1.1380278642108927</v>
      </c>
      <c r="C201">
        <f t="shared" si="36"/>
        <v>1.2951074197204062</v>
      </c>
      <c r="D201">
        <f t="shared" si="37"/>
        <v>0.32281547108011344</v>
      </c>
      <c r="E201">
        <f t="shared" si="38"/>
        <v>-1.0912825442348699</v>
      </c>
      <c r="F201">
        <f t="shared" si="39"/>
        <v>0.36737300108753473</v>
      </c>
      <c r="G201">
        <f t="shared" si="40"/>
        <v>-1.2419099430662381</v>
      </c>
      <c r="H201">
        <f t="shared" si="41"/>
        <v>0.6333333333333333</v>
      </c>
      <c r="I201">
        <f t="shared" si="42"/>
        <v>-0.2</v>
      </c>
      <c r="J201">
        <f t="shared" si="33"/>
        <v>0.36666666666666664</v>
      </c>
      <c r="K201">
        <f t="shared" si="34"/>
        <v>-0.96666666666666667</v>
      </c>
      <c r="N201">
        <v>83</v>
      </c>
      <c r="O201">
        <v>58</v>
      </c>
      <c r="P201">
        <v>75</v>
      </c>
      <c r="Q201">
        <v>35</v>
      </c>
      <c r="R201">
        <v>47</v>
      </c>
      <c r="S201">
        <v>29</v>
      </c>
    </row>
    <row r="202" spans="1:19">
      <c r="A202">
        <f t="shared" si="43"/>
        <v>5.0250000000000039</v>
      </c>
      <c r="B202">
        <f t="shared" si="35"/>
        <v>1.159756544588523</v>
      </c>
      <c r="C202">
        <f t="shared" si="36"/>
        <v>1.3450352427159107</v>
      </c>
      <c r="D202">
        <f t="shared" si="37"/>
        <v>0.35667634696704742</v>
      </c>
      <c r="E202">
        <f t="shared" si="38"/>
        <v>-1.1035475640995964</v>
      </c>
      <c r="F202">
        <f t="shared" si="39"/>
        <v>0.41365772769496006</v>
      </c>
      <c r="G202">
        <f t="shared" si="40"/>
        <v>-1.2798465097292295</v>
      </c>
      <c r="H202">
        <f t="shared" si="41"/>
        <v>-0.6333333333333333</v>
      </c>
      <c r="I202">
        <f t="shared" si="42"/>
        <v>-0.16666666666666666</v>
      </c>
      <c r="J202">
        <f t="shared" si="33"/>
        <v>0.4</v>
      </c>
      <c r="K202">
        <f t="shared" si="34"/>
        <v>-0.96666666666666667</v>
      </c>
      <c r="N202">
        <v>45</v>
      </c>
      <c r="O202">
        <v>59</v>
      </c>
      <c r="P202">
        <v>76</v>
      </c>
      <c r="Q202">
        <v>35</v>
      </c>
      <c r="R202">
        <v>48</v>
      </c>
      <c r="S202">
        <v>29</v>
      </c>
    </row>
    <row r="203" spans="1:19">
      <c r="A203">
        <f t="shared" si="43"/>
        <v>5.0500000000000043</v>
      </c>
      <c r="B203">
        <f t="shared" si="35"/>
        <v>1.1822189227995781</v>
      </c>
      <c r="C203">
        <f t="shared" si="36"/>
        <v>1.3976415814253949</v>
      </c>
      <c r="D203">
        <f t="shared" si="37"/>
        <v>0.3915910083769813</v>
      </c>
      <c r="E203">
        <f t="shared" si="38"/>
        <v>-1.1154810906437158</v>
      </c>
      <c r="F203">
        <f t="shared" si="39"/>
        <v>0.46294630010143539</v>
      </c>
      <c r="G203">
        <f t="shared" si="40"/>
        <v>-1.3187428533841123</v>
      </c>
      <c r="H203">
        <f t="shared" si="41"/>
        <v>-0.6</v>
      </c>
      <c r="I203">
        <f t="shared" si="42"/>
        <v>-0.16666666666666666</v>
      </c>
      <c r="J203">
        <f t="shared" si="33"/>
        <v>0.43333333333333335</v>
      </c>
      <c r="K203">
        <f t="shared" si="34"/>
        <v>-0.96666666666666667</v>
      </c>
      <c r="N203">
        <v>46</v>
      </c>
      <c r="O203">
        <v>59</v>
      </c>
      <c r="P203">
        <v>77</v>
      </c>
      <c r="Q203">
        <v>35</v>
      </c>
      <c r="R203">
        <v>49</v>
      </c>
      <c r="S203">
        <v>29</v>
      </c>
    </row>
    <row r="204" spans="1:19">
      <c r="A204">
        <f t="shared" si="43"/>
        <v>5.0750000000000046</v>
      </c>
      <c r="B204">
        <f t="shared" si="35"/>
        <v>1.2051905621860481</v>
      </c>
      <c r="C204">
        <f t="shared" si="36"/>
        <v>1.452484291182323</v>
      </c>
      <c r="D204">
        <f t="shared" si="37"/>
        <v>0.42750118855319214</v>
      </c>
      <c r="E204">
        <f t="shared" si="38"/>
        <v>-1.1268216473639165</v>
      </c>
      <c r="F204">
        <f t="shared" si="39"/>
        <v>0.51522039776762552</v>
      </c>
      <c r="G204">
        <f t="shared" si="40"/>
        <v>-1.3580348146699279</v>
      </c>
      <c r="H204">
        <f t="shared" si="41"/>
        <v>-0.56666666666666665</v>
      </c>
      <c r="I204">
        <f t="shared" si="42"/>
        <v>-0.16666666666666666</v>
      </c>
      <c r="J204">
        <f t="shared" si="33"/>
        <v>0.46666666666666667</v>
      </c>
      <c r="K204">
        <f t="shared" si="34"/>
        <v>-0.96666666666666667</v>
      </c>
      <c r="N204">
        <v>47</v>
      </c>
      <c r="O204">
        <v>59</v>
      </c>
      <c r="P204">
        <v>78</v>
      </c>
      <c r="Q204">
        <v>35</v>
      </c>
      <c r="R204">
        <v>50</v>
      </c>
      <c r="S204">
        <v>29</v>
      </c>
    </row>
    <row r="205" spans="1:19">
      <c r="A205">
        <f t="shared" si="43"/>
        <v>5.100000000000005</v>
      </c>
      <c r="B205">
        <f t="shared" si="35"/>
        <v>1.2284419377205982</v>
      </c>
      <c r="C205">
        <f t="shared" si="36"/>
        <v>1.509069594350738</v>
      </c>
      <c r="D205">
        <f t="shared" si="37"/>
        <v>0.46432371067359723</v>
      </c>
      <c r="E205">
        <f t="shared" si="38"/>
        <v>-1.1373095823288573</v>
      </c>
      <c r="F205">
        <f t="shared" si="39"/>
        <v>0.57039471886949211</v>
      </c>
      <c r="G205">
        <f t="shared" si="40"/>
        <v>-1.3971187871042656</v>
      </c>
      <c r="H205">
        <f t="shared" si="41"/>
        <v>0.56666666666666665</v>
      </c>
      <c r="I205">
        <f t="shared" si="42"/>
        <v>-0.16666666666666666</v>
      </c>
      <c r="J205">
        <f t="shared" si="33"/>
        <v>0.5</v>
      </c>
      <c r="K205">
        <f t="shared" si="34"/>
        <v>-0.96666666666666667</v>
      </c>
      <c r="N205">
        <v>81</v>
      </c>
      <c r="O205">
        <v>59</v>
      </c>
      <c r="P205">
        <v>79</v>
      </c>
      <c r="Q205">
        <v>35</v>
      </c>
      <c r="R205">
        <v>51</v>
      </c>
      <c r="S205">
        <v>29</v>
      </c>
    </row>
    <row r="206" spans="1:19">
      <c r="A206">
        <f t="shared" si="43"/>
        <v>5.1250000000000053</v>
      </c>
      <c r="B206">
        <f t="shared" si="35"/>
        <v>1.2517407293447695</v>
      </c>
      <c r="C206">
        <f t="shared" si="36"/>
        <v>1.5668548535005755</v>
      </c>
      <c r="D206">
        <f t="shared" si="37"/>
        <v>0.50195127069303236</v>
      </c>
      <c r="E206">
        <f t="shared" si="38"/>
        <v>-1.1466907932612984</v>
      </c>
      <c r="F206">
        <f t="shared" si="39"/>
        <v>0.62831284967283008</v>
      </c>
      <c r="G206">
        <f t="shared" si="40"/>
        <v>-1.4353595698898298</v>
      </c>
      <c r="H206">
        <f t="shared" si="41"/>
        <v>0.6</v>
      </c>
      <c r="I206">
        <f t="shared" si="42"/>
        <v>-0.16666666666666666</v>
      </c>
      <c r="J206">
        <f t="shared" si="33"/>
        <v>1.0666666666666667</v>
      </c>
      <c r="K206">
        <f t="shared" si="34"/>
        <v>-0.96666666666666667</v>
      </c>
      <c r="N206">
        <v>82</v>
      </c>
      <c r="O206">
        <v>59</v>
      </c>
      <c r="P206">
        <v>96</v>
      </c>
      <c r="Q206">
        <v>35</v>
      </c>
      <c r="R206">
        <v>52</v>
      </c>
      <c r="S206">
        <v>29</v>
      </c>
    </row>
    <row r="207" spans="1:19">
      <c r="A207">
        <f t="shared" si="43"/>
        <v>5.1500000000000057</v>
      </c>
      <c r="B207">
        <f t="shared" si="35"/>
        <v>1.2748541432342102</v>
      </c>
      <c r="C207">
        <f t="shared" si="36"/>
        <v>1.6252530865214321</v>
      </c>
      <c r="D207">
        <f t="shared" si="37"/>
        <v>0.54025363182523367</v>
      </c>
      <c r="E207">
        <f t="shared" si="38"/>
        <v>-1.1547203556797103</v>
      </c>
      <c r="F207">
        <f t="shared" si="39"/>
        <v>0.68874458092972868</v>
      </c>
      <c r="G207">
        <f t="shared" si="40"/>
        <v>-1.4721000297151596</v>
      </c>
      <c r="H207">
        <f t="shared" si="41"/>
        <v>0.6333333333333333</v>
      </c>
      <c r="I207">
        <f t="shared" si="42"/>
        <v>-0.16666666666666666</v>
      </c>
      <c r="J207">
        <f t="shared" si="33"/>
        <v>1.1000000000000001</v>
      </c>
      <c r="K207">
        <f t="shared" si="34"/>
        <v>-0.96666666666666667</v>
      </c>
      <c r="N207">
        <v>83</v>
      </c>
      <c r="O207">
        <v>59</v>
      </c>
      <c r="P207">
        <v>97</v>
      </c>
      <c r="Q207">
        <v>35</v>
      </c>
      <c r="R207">
        <v>53</v>
      </c>
      <c r="S207">
        <v>29</v>
      </c>
    </row>
    <row r="208" spans="1:19">
      <c r="A208">
        <f t="shared" si="43"/>
        <v>5.175000000000006</v>
      </c>
      <c r="B208">
        <f t="shared" si="35"/>
        <v>1.2975512377976157</v>
      </c>
      <c r="C208">
        <f t="shared" si="36"/>
        <v>1.6836392147101245</v>
      </c>
      <c r="D208">
        <f t="shared" si="37"/>
        <v>0.57907921338151713</v>
      </c>
      <c r="E208">
        <f t="shared" si="38"/>
        <v>-1.161165999906804</v>
      </c>
      <c r="F208">
        <f t="shared" si="39"/>
        <v>0.7513849501060571</v>
      </c>
      <c r="G208">
        <f t="shared" si="40"/>
        <v>-1.5066723804675795</v>
      </c>
      <c r="H208">
        <f t="shared" si="41"/>
        <v>-0.6333333333333333</v>
      </c>
      <c r="I208">
        <f t="shared" si="42"/>
        <v>-0.13333333333333333</v>
      </c>
      <c r="J208">
        <f t="shared" si="33"/>
        <v>1.1333333333333333</v>
      </c>
      <c r="K208">
        <f t="shared" si="34"/>
        <v>-0.96666666666666667</v>
      </c>
      <c r="N208">
        <v>45</v>
      </c>
      <c r="O208">
        <v>60</v>
      </c>
      <c r="P208">
        <v>98</v>
      </c>
      <c r="Q208">
        <v>35</v>
      </c>
      <c r="R208">
        <v>54</v>
      </c>
      <c r="S208">
        <v>29</v>
      </c>
    </row>
    <row r="209" spans="1:19">
      <c r="A209">
        <f t="shared" si="43"/>
        <v>5.2000000000000064</v>
      </c>
      <c r="B209">
        <f t="shared" si="35"/>
        <v>1.3196052311687705</v>
      </c>
      <c r="C209">
        <f t="shared" si="36"/>
        <v>1.7413579661279839</v>
      </c>
      <c r="D209">
        <f t="shared" si="37"/>
        <v>0.61825705033776424</v>
      </c>
      <c r="E209">
        <f t="shared" si="38"/>
        <v>-1.1658113851887155</v>
      </c>
      <c r="F209">
        <f t="shared" si="39"/>
        <v>0.81585523783268743</v>
      </c>
      <c r="G209">
        <f t="shared" si="40"/>
        <v>-1.5384108024511391</v>
      </c>
      <c r="H209">
        <f t="shared" si="41"/>
        <v>-0.6</v>
      </c>
      <c r="I209">
        <f t="shared" si="42"/>
        <v>-0.13333333333333333</v>
      </c>
      <c r="J209">
        <f t="shared" si="33"/>
        <v>-1.1333333333333333</v>
      </c>
      <c r="K209">
        <f t="shared" si="34"/>
        <v>-0.93333333333333335</v>
      </c>
      <c r="N209">
        <v>46</v>
      </c>
      <c r="O209">
        <v>60</v>
      </c>
      <c r="P209">
        <v>30</v>
      </c>
      <c r="Q209">
        <v>36</v>
      </c>
      <c r="R209">
        <v>55</v>
      </c>
      <c r="S209">
        <v>29</v>
      </c>
    </row>
    <row r="210" spans="1:19">
      <c r="A210">
        <f t="shared" si="43"/>
        <v>5.2250000000000068</v>
      </c>
      <c r="B210">
        <f t="shared" si="35"/>
        <v>1.3407957671359907</v>
      </c>
      <c r="C210">
        <f t="shared" si="36"/>
        <v>1.7977332891697899</v>
      </c>
      <c r="D210">
        <f t="shared" si="37"/>
        <v>0.65759909401893324</v>
      </c>
      <c r="E210">
        <f t="shared" si="38"/>
        <v>-1.16845912239807</v>
      </c>
      <c r="F210">
        <f t="shared" si="39"/>
        <v>0.88170608173304821</v>
      </c>
      <c r="G210">
        <f t="shared" si="40"/>
        <v>-1.5666650453827669</v>
      </c>
      <c r="H210">
        <f t="shared" si="41"/>
        <v>-0.56666666666666665</v>
      </c>
      <c r="I210">
        <f t="shared" si="42"/>
        <v>-0.13333333333333333</v>
      </c>
      <c r="J210">
        <f t="shared" si="33"/>
        <v>-1.1000000000000001</v>
      </c>
      <c r="K210">
        <f t="shared" si="34"/>
        <v>-0.93333333333333335</v>
      </c>
      <c r="N210">
        <v>47</v>
      </c>
      <c r="O210">
        <v>60</v>
      </c>
      <c r="P210">
        <v>31</v>
      </c>
      <c r="Q210">
        <v>36</v>
      </c>
      <c r="R210">
        <v>56</v>
      </c>
      <c r="S210">
        <v>29</v>
      </c>
    </row>
    <row r="211" spans="1:19">
      <c r="A211">
        <f t="shared" si="43"/>
        <v>5.2500000000000071</v>
      </c>
      <c r="B211">
        <f t="shared" si="35"/>
        <v>1.3609111168685522</v>
      </c>
      <c r="C211">
        <f t="shared" si="36"/>
        <v>1.8520790680164101</v>
      </c>
      <c r="D211">
        <f t="shared" si="37"/>
        <v>0.6969028187653673</v>
      </c>
      <c r="E211">
        <f t="shared" si="38"/>
        <v>-1.1689335007661024</v>
      </c>
      <c r="F211">
        <f t="shared" si="39"/>
        <v>0.94842279343481828</v>
      </c>
      <c r="G211">
        <f t="shared" si="40"/>
        <v>-1.590814596072663</v>
      </c>
      <c r="H211">
        <f t="shared" si="41"/>
        <v>0.56666666666666665</v>
      </c>
      <c r="I211">
        <f t="shared" si="42"/>
        <v>-0.13333333333333333</v>
      </c>
      <c r="J211">
        <f t="shared" si="33"/>
        <v>-1.0666666666666667</v>
      </c>
      <c r="K211">
        <f t="shared" si="34"/>
        <v>-0.93333333333333335</v>
      </c>
      <c r="N211">
        <v>81</v>
      </c>
      <c r="O211">
        <v>60</v>
      </c>
      <c r="P211">
        <v>32</v>
      </c>
      <c r="Q211">
        <v>36</v>
      </c>
      <c r="R211">
        <v>57</v>
      </c>
      <c r="S211">
        <v>29</v>
      </c>
    </row>
    <row r="212" spans="1:19">
      <c r="A212">
        <f t="shared" si="43"/>
        <v>5.2750000000000075</v>
      </c>
      <c r="B212">
        <f t="shared" si="35"/>
        <v>1.3797502944411772</v>
      </c>
      <c r="C212">
        <f t="shared" si="36"/>
        <v>1.9037108750105154</v>
      </c>
      <c r="D212">
        <f t="shared" si="37"/>
        <v>0.73595409446501392</v>
      </c>
      <c r="E212">
        <f t="shared" si="38"/>
        <v>-1.1670828787411358</v>
      </c>
      <c r="F212">
        <f t="shared" si="39"/>
        <v>1.0154328785332931</v>
      </c>
      <c r="G212">
        <f t="shared" si="40"/>
        <v>-1.6102829455803389</v>
      </c>
      <c r="H212">
        <f t="shared" si="41"/>
        <v>0.6</v>
      </c>
      <c r="I212">
        <f t="shared" si="42"/>
        <v>-0.13333333333333333</v>
      </c>
      <c r="J212">
        <f t="shared" ref="J212:J275" si="44">(P212-64)/30</f>
        <v>-0.23333333333333334</v>
      </c>
      <c r="K212">
        <f t="shared" ref="K212:K275" si="45">(Q212-64)/30</f>
        <v>-0.93333333333333335</v>
      </c>
      <c r="N212">
        <v>82</v>
      </c>
      <c r="O212">
        <v>60</v>
      </c>
      <c r="P212">
        <v>57</v>
      </c>
      <c r="Q212">
        <v>36</v>
      </c>
      <c r="R212">
        <v>58</v>
      </c>
      <c r="S212">
        <v>29</v>
      </c>
    </row>
    <row r="213" spans="1:19">
      <c r="A213">
        <f t="shared" si="43"/>
        <v>5.3000000000000078</v>
      </c>
      <c r="B213">
        <f t="shared" si="35"/>
        <v>1.3971250650189648</v>
      </c>
      <c r="C213">
        <f t="shared" si="36"/>
        <v>1.9519584473042471</v>
      </c>
      <c r="D213">
        <f t="shared" si="37"/>
        <v>0.77453028047916472</v>
      </c>
      <c r="E213">
        <f t="shared" si="38"/>
        <v>-1.1627817043302293</v>
      </c>
      <c r="F213">
        <f t="shared" si="39"/>
        <v>1.0821156684736104</v>
      </c>
      <c r="G213">
        <f t="shared" si="40"/>
        <v>-1.6245514642652348</v>
      </c>
      <c r="H213">
        <f t="shared" si="41"/>
        <v>0.6333333333333333</v>
      </c>
      <c r="I213">
        <f t="shared" si="42"/>
        <v>-0.13333333333333333</v>
      </c>
      <c r="J213">
        <f t="shared" si="44"/>
        <v>-0.2</v>
      </c>
      <c r="K213">
        <f t="shared" si="45"/>
        <v>-0.93333333333333335</v>
      </c>
      <c r="N213">
        <v>83</v>
      </c>
      <c r="O213">
        <v>60</v>
      </c>
      <c r="P213">
        <v>58</v>
      </c>
      <c r="Q213">
        <v>36</v>
      </c>
      <c r="R213">
        <v>59</v>
      </c>
      <c r="S213">
        <v>29</v>
      </c>
    </row>
    <row r="214" spans="1:19">
      <c r="A214">
        <f t="shared" si="43"/>
        <v>5.3250000000000082</v>
      </c>
      <c r="B214">
        <f t="shared" si="35"/>
        <v>1.4128618256376373</v>
      </c>
      <c r="C214">
        <f t="shared" si="36"/>
        <v>1.9961785383441171</v>
      </c>
      <c r="D214">
        <f t="shared" si="37"/>
        <v>0.81240349282559032</v>
      </c>
      <c r="E214">
        <f t="shared" si="38"/>
        <v>-1.1559321360654777</v>
      </c>
      <c r="F214">
        <f t="shared" si="39"/>
        <v>1.1478138820279566</v>
      </c>
      <c r="G214">
        <f t="shared" si="40"/>
        <v>-1.6331723880746845</v>
      </c>
      <c r="H214">
        <f t="shared" si="41"/>
        <v>-0.6333333333333333</v>
      </c>
      <c r="I214">
        <f t="shared" si="42"/>
        <v>-0.1</v>
      </c>
      <c r="J214">
        <f t="shared" si="44"/>
        <v>-0.16666666666666666</v>
      </c>
      <c r="K214">
        <f t="shared" si="45"/>
        <v>-0.93333333333333335</v>
      </c>
      <c r="N214">
        <v>45</v>
      </c>
      <c r="O214">
        <v>61</v>
      </c>
      <c r="P214">
        <v>59</v>
      </c>
      <c r="Q214">
        <v>36</v>
      </c>
      <c r="R214">
        <v>60</v>
      </c>
      <c r="S214">
        <v>29</v>
      </c>
    </row>
    <row r="215" spans="1:19">
      <c r="A215">
        <f t="shared" si="43"/>
        <v>5.3500000000000085</v>
      </c>
      <c r="B215">
        <f t="shared" si="35"/>
        <v>1.4268033397869737</v>
      </c>
      <c r="C215">
        <f t="shared" si="36"/>
        <v>2.0357677704272628</v>
      </c>
      <c r="D215">
        <f t="shared" si="37"/>
        <v>0.84934399357035384</v>
      </c>
      <c r="E215">
        <f t="shared" si="38"/>
        <v>-1.146465241955998</v>
      </c>
      <c r="F215">
        <f t="shared" si="39"/>
        <v>1.211846846654187</v>
      </c>
      <c r="G215">
        <f t="shared" si="40"/>
        <v>-1.6357804361724992</v>
      </c>
      <c r="H215">
        <f t="shared" si="41"/>
        <v>-0.6</v>
      </c>
      <c r="I215">
        <f t="shared" si="42"/>
        <v>-0.1</v>
      </c>
      <c r="J215">
        <f t="shared" si="44"/>
        <v>-0.13333333333333333</v>
      </c>
      <c r="K215">
        <f t="shared" si="45"/>
        <v>-0.93333333333333335</v>
      </c>
      <c r="N215">
        <v>46</v>
      </c>
      <c r="O215">
        <v>61</v>
      </c>
      <c r="P215">
        <v>60</v>
      </c>
      <c r="Q215">
        <v>36</v>
      </c>
      <c r="R215">
        <v>61</v>
      </c>
      <c r="S215">
        <v>29</v>
      </c>
    </row>
    <row r="216" spans="1:19">
      <c r="A216">
        <f t="shared" si="43"/>
        <v>5.3750000000000089</v>
      </c>
      <c r="B216">
        <f t="shared" si="35"/>
        <v>1.4388103084660464</v>
      </c>
      <c r="C216">
        <f t="shared" si="36"/>
        <v>2.0701751037481597</v>
      </c>
      <c r="D216">
        <f t="shared" si="37"/>
        <v>0.88512364926470721</v>
      </c>
      <c r="E216">
        <f t="shared" si="38"/>
        <v>-1.1343417603440715</v>
      </c>
      <c r="F216">
        <f t="shared" si="39"/>
        <v>1.2735250308291461</v>
      </c>
      <c r="G216">
        <f t="shared" si="40"/>
        <v>-1.6321026181065719</v>
      </c>
      <c r="H216">
        <f t="shared" si="41"/>
        <v>-0.56666666666666665</v>
      </c>
      <c r="I216">
        <f t="shared" si="42"/>
        <v>-0.1</v>
      </c>
      <c r="J216">
        <f t="shared" si="44"/>
        <v>-0.1</v>
      </c>
      <c r="K216">
        <f t="shared" si="45"/>
        <v>-0.93333333333333335</v>
      </c>
      <c r="N216">
        <v>47</v>
      </c>
      <c r="O216">
        <v>61</v>
      </c>
      <c r="P216">
        <v>61</v>
      </c>
      <c r="Q216">
        <v>36</v>
      </c>
      <c r="R216">
        <v>62</v>
      </c>
      <c r="S216">
        <v>29</v>
      </c>
    </row>
    <row r="217" spans="1:19">
      <c r="A217">
        <f t="shared" si="43"/>
        <v>5.4000000000000092</v>
      </c>
      <c r="B217">
        <f t="shared" si="35"/>
        <v>1.4487627620127899</v>
      </c>
      <c r="C217">
        <f t="shared" si="36"/>
        <v>2.0989135405949275</v>
      </c>
      <c r="D217">
        <f t="shared" si="37"/>
        <v>0.91951940398050225</v>
      </c>
      <c r="E217">
        <f t="shared" si="38"/>
        <v>-1.1195524133770018</v>
      </c>
      <c r="F217">
        <f t="shared" si="39"/>
        <v>1.3321654714351467</v>
      </c>
      <c r="G217">
        <f t="shared" si="40"/>
        <v>-1.6219658466221498</v>
      </c>
      <c r="H217">
        <f t="shared" si="41"/>
        <v>0.56666666666666665</v>
      </c>
      <c r="I217">
        <f t="shared" si="42"/>
        <v>-0.1</v>
      </c>
      <c r="J217">
        <f t="shared" si="44"/>
        <v>-6.6666666666666666E-2</v>
      </c>
      <c r="K217">
        <f t="shared" si="45"/>
        <v>-0.93333333333333335</v>
      </c>
      <c r="N217">
        <v>81</v>
      </c>
      <c r="O217">
        <v>61</v>
      </c>
      <c r="P217">
        <v>62</v>
      </c>
      <c r="Q217">
        <v>36</v>
      </c>
      <c r="R217">
        <v>63</v>
      </c>
      <c r="S217">
        <v>29</v>
      </c>
    </row>
    <row r="218" spans="1:19">
      <c r="A218">
        <f t="shared" si="43"/>
        <v>5.4250000000000096</v>
      </c>
      <c r="B218">
        <f t="shared" si="35"/>
        <v>1.4565612588012089</v>
      </c>
      <c r="C218">
        <f t="shared" si="36"/>
        <v>2.1215707006405622</v>
      </c>
      <c r="D218">
        <f t="shared" si="37"/>
        <v>0.95231671206763113</v>
      </c>
      <c r="E218">
        <f t="shared" si="38"/>
        <v>-1.1021177707292715</v>
      </c>
      <c r="F218">
        <f t="shared" si="39"/>
        <v>1.3871076289066571</v>
      </c>
      <c r="G218">
        <f t="shared" si="40"/>
        <v>-1.6053020474806097</v>
      </c>
      <c r="H218">
        <f t="shared" si="41"/>
        <v>0.6</v>
      </c>
      <c r="I218">
        <f t="shared" si="42"/>
        <v>-0.1</v>
      </c>
      <c r="J218">
        <f t="shared" si="44"/>
        <v>-3.3333333333333333E-2</v>
      </c>
      <c r="K218">
        <f t="shared" si="45"/>
        <v>-0.93333333333333335</v>
      </c>
      <c r="N218">
        <v>82</v>
      </c>
      <c r="O218">
        <v>61</v>
      </c>
      <c r="P218">
        <v>63</v>
      </c>
      <c r="Q218">
        <v>36</v>
      </c>
      <c r="R218">
        <v>64</v>
      </c>
      <c r="S218">
        <v>29</v>
      </c>
    </row>
    <row r="219" spans="1:19">
      <c r="A219">
        <f t="shared" si="43"/>
        <v>5.4500000000000099</v>
      </c>
      <c r="B219">
        <f t="shared" si="35"/>
        <v>1.462127878829234</v>
      </c>
      <c r="C219">
        <f t="shared" si="36"/>
        <v>2.137817934049675</v>
      </c>
      <c r="D219">
        <f t="shared" si="37"/>
        <v>0.98331287618797358</v>
      </c>
      <c r="E219">
        <f t="shared" si="38"/>
        <v>-1.082087668154762</v>
      </c>
      <c r="F219">
        <f t="shared" si="39"/>
        <v>1.4377291698861949</v>
      </c>
      <c r="G219">
        <f t="shared" si="40"/>
        <v>-1.5821505469463941</v>
      </c>
      <c r="H219">
        <f t="shared" si="41"/>
        <v>0.6333333333333333</v>
      </c>
      <c r="I219">
        <f t="shared" si="42"/>
        <v>-0.1</v>
      </c>
      <c r="J219">
        <f t="shared" si="44"/>
        <v>0</v>
      </c>
      <c r="K219">
        <f t="shared" si="45"/>
        <v>-0.93333333333333335</v>
      </c>
      <c r="N219">
        <v>83</v>
      </c>
      <c r="O219">
        <v>61</v>
      </c>
      <c r="P219">
        <v>64</v>
      </c>
      <c r="Q219">
        <v>36</v>
      </c>
      <c r="R219">
        <v>65</v>
      </c>
      <c r="S219">
        <v>29</v>
      </c>
    </row>
    <row r="220" spans="1:19">
      <c r="A220">
        <f t="shared" si="43"/>
        <v>5.4750000000000103</v>
      </c>
      <c r="B220">
        <f t="shared" si="35"/>
        <v>1.4654070022696248</v>
      </c>
      <c r="C220">
        <f t="shared" si="36"/>
        <v>2.1474176823008482</v>
      </c>
      <c r="D220">
        <f t="shared" si="37"/>
        <v>1.0123202374665643</v>
      </c>
      <c r="E220">
        <f t="shared" si="38"/>
        <v>-1.0595401923081949</v>
      </c>
      <c r="F220">
        <f t="shared" si="39"/>
        <v>1.4834611645227527</v>
      </c>
      <c r="G220">
        <f t="shared" si="40"/>
        <v>-1.5526576169945336</v>
      </c>
      <c r="H220">
        <f t="shared" si="41"/>
        <v>-0.6333333333333333</v>
      </c>
      <c r="I220">
        <f t="shared" si="42"/>
        <v>-6.6666666666666666E-2</v>
      </c>
      <c r="J220">
        <f t="shared" si="44"/>
        <v>3.3333333333333333E-2</v>
      </c>
      <c r="K220">
        <f t="shared" si="45"/>
        <v>-0.93333333333333335</v>
      </c>
      <c r="N220">
        <v>45</v>
      </c>
      <c r="O220">
        <v>62</v>
      </c>
      <c r="P220">
        <v>65</v>
      </c>
      <c r="Q220">
        <v>36</v>
      </c>
      <c r="R220">
        <v>66</v>
      </c>
      <c r="S220">
        <v>29</v>
      </c>
    </row>
    <row r="221" spans="1:19">
      <c r="A221">
        <f t="shared" si="43"/>
        <v>5.5000000000000107</v>
      </c>
      <c r="B221">
        <f t="shared" si="35"/>
        <v>1.4663658652048994</v>
      </c>
      <c r="C221">
        <f t="shared" si="36"/>
        <v>2.1502288506381131</v>
      </c>
      <c r="D221">
        <f t="shared" si="37"/>
        <v>1.0391691667231753</v>
      </c>
      <c r="E221">
        <f t="shared" si="38"/>
        <v>-1.0345802499419632</v>
      </c>
      <c r="F221">
        <f t="shared" si="39"/>
        <v>1.5238021942562832</v>
      </c>
      <c r="G221">
        <f t="shared" si="40"/>
        <v>-1.5170731633300476</v>
      </c>
      <c r="H221">
        <f t="shared" si="41"/>
        <v>-0.6</v>
      </c>
      <c r="I221">
        <f t="shared" si="42"/>
        <v>-6.6666666666666666E-2</v>
      </c>
      <c r="J221">
        <f t="shared" si="44"/>
        <v>6.6666666666666666E-2</v>
      </c>
      <c r="K221">
        <f t="shared" si="45"/>
        <v>-0.93333333333333335</v>
      </c>
      <c r="N221">
        <v>46</v>
      </c>
      <c r="O221">
        <v>62</v>
      </c>
      <c r="P221">
        <v>66</v>
      </c>
      <c r="Q221">
        <v>36</v>
      </c>
      <c r="R221">
        <v>67</v>
      </c>
      <c r="S221">
        <v>29</v>
      </c>
    </row>
    <row r="222" spans="1:19">
      <c r="A222">
        <f t="shared" si="43"/>
        <v>5.525000000000011</v>
      </c>
      <c r="B222">
        <f t="shared" si="35"/>
        <v>1.4649948869935663</v>
      </c>
      <c r="C222">
        <f t="shared" si="36"/>
        <v>2.1462100189172921</v>
      </c>
      <c r="D222">
        <f t="shared" si="37"/>
        <v>1.06371080867415</v>
      </c>
      <c r="E222">
        <f t="shared" si="38"/>
        <v>-1.007337745955684</v>
      </c>
      <c r="F222">
        <f t="shared" si="39"/>
        <v>1.5583308959474214</v>
      </c>
      <c r="G222">
        <f t="shared" si="40"/>
        <v>-1.475744647300701</v>
      </c>
      <c r="H222">
        <f t="shared" si="41"/>
        <v>-0.56666666666666665</v>
      </c>
      <c r="I222">
        <f t="shared" si="42"/>
        <v>-6.6666666666666666E-2</v>
      </c>
      <c r="J222">
        <f t="shared" si="44"/>
        <v>0.1</v>
      </c>
      <c r="K222">
        <f t="shared" si="45"/>
        <v>-0.93333333333333335</v>
      </c>
      <c r="N222">
        <v>47</v>
      </c>
      <c r="O222">
        <v>62</v>
      </c>
      <c r="P222">
        <v>67</v>
      </c>
      <c r="Q222">
        <v>36</v>
      </c>
      <c r="R222">
        <v>68</v>
      </c>
      <c r="S222">
        <v>29</v>
      </c>
    </row>
    <row r="223" spans="1:19">
      <c r="A223">
        <f t="shared" si="43"/>
        <v>5.5500000000000114</v>
      </c>
      <c r="B223">
        <f t="shared" si="35"/>
        <v>1.4613077659967277</v>
      </c>
      <c r="C223">
        <f t="shared" si="36"/>
        <v>2.1354203869623474</v>
      </c>
      <c r="D223">
        <f t="shared" si="37"/>
        <v>1.0858195346804551</v>
      </c>
      <c r="E223">
        <f t="shared" si="38"/>
        <v>-0.97796540075233085</v>
      </c>
      <c r="F223">
        <f t="shared" si="39"/>
        <v>1.5867165184995025</v>
      </c>
      <c r="G223">
        <f t="shared" si="40"/>
        <v>-1.4291084349954832</v>
      </c>
      <c r="H223">
        <f t="shared" si="41"/>
        <v>0.56666666666666665</v>
      </c>
      <c r="I223">
        <f t="shared" si="42"/>
        <v>-6.6666666666666666E-2</v>
      </c>
      <c r="J223">
        <f t="shared" si="44"/>
        <v>0.13333333333333333</v>
      </c>
      <c r="K223">
        <f t="shared" si="45"/>
        <v>-0.93333333333333335</v>
      </c>
      <c r="N223">
        <v>81</v>
      </c>
      <c r="O223">
        <v>62</v>
      </c>
      <c r="P223">
        <v>68</v>
      </c>
      <c r="Q223">
        <v>36</v>
      </c>
      <c r="R223">
        <v>69</v>
      </c>
      <c r="S223">
        <v>29</v>
      </c>
    </row>
    <row r="224" spans="1:19">
      <c r="A224">
        <f t="shared" si="43"/>
        <v>5.5750000000000117</v>
      </c>
      <c r="B224">
        <f t="shared" si="35"/>
        <v>1.4553413427085844</v>
      </c>
      <c r="C224">
        <f t="shared" si="36"/>
        <v>2.1180184237968254</v>
      </c>
      <c r="D224">
        <f t="shared" si="37"/>
        <v>1.1053950640069119</v>
      </c>
      <c r="E224">
        <f t="shared" si="38"/>
        <v>-0.94663624284409298</v>
      </c>
      <c r="F224">
        <f t="shared" si="39"/>
        <v>1.6087271366752607</v>
      </c>
      <c r="G224">
        <f t="shared" si="40"/>
        <v>-1.3776788607173318</v>
      </c>
      <c r="H224">
        <f t="shared" si="41"/>
        <v>0.6</v>
      </c>
      <c r="I224">
        <f t="shared" si="42"/>
        <v>-6.6666666666666666E-2</v>
      </c>
      <c r="J224">
        <f t="shared" si="44"/>
        <v>0.16666666666666666</v>
      </c>
      <c r="K224">
        <f t="shared" si="45"/>
        <v>-0.93333333333333335</v>
      </c>
      <c r="N224">
        <v>82</v>
      </c>
      <c r="O224">
        <v>62</v>
      </c>
      <c r="P224">
        <v>69</v>
      </c>
      <c r="Q224">
        <v>36</v>
      </c>
      <c r="R224">
        <v>70</v>
      </c>
      <c r="S224">
        <v>29</v>
      </c>
    </row>
    <row r="225" spans="1:19">
      <c r="A225">
        <f t="shared" si="43"/>
        <v>5.6000000000000121</v>
      </c>
      <c r="B225">
        <f t="shared" si="35"/>
        <v>1.4471552316583938</v>
      </c>
      <c r="C225">
        <f t="shared" si="36"/>
        <v>2.0942582645162595</v>
      </c>
      <c r="D225">
        <f t="shared" si="37"/>
        <v>1.1223642185818572</v>
      </c>
      <c r="E225">
        <f t="shared" si="38"/>
        <v>-0.91354081756832095</v>
      </c>
      <c r="F225">
        <f t="shared" si="39"/>
        <v>1.6242352507469198</v>
      </c>
      <c r="G225">
        <f t="shared" si="40"/>
        <v>-1.3220353734774821</v>
      </c>
      <c r="H225">
        <f t="shared" si="41"/>
        <v>0.6333333333333333</v>
      </c>
      <c r="I225">
        <f t="shared" si="42"/>
        <v>-6.6666666666666666E-2</v>
      </c>
      <c r="J225">
        <f t="shared" si="44"/>
        <v>0.2</v>
      </c>
      <c r="K225">
        <f t="shared" si="45"/>
        <v>-0.93333333333333335</v>
      </c>
      <c r="N225">
        <v>83</v>
      </c>
      <c r="O225">
        <v>62</v>
      </c>
      <c r="P225">
        <v>70</v>
      </c>
      <c r="Q225">
        <v>36</v>
      </c>
      <c r="R225">
        <v>71</v>
      </c>
      <c r="S225">
        <v>29</v>
      </c>
    </row>
    <row r="226" spans="1:19">
      <c r="A226">
        <f t="shared" si="43"/>
        <v>5.6250000000000124</v>
      </c>
      <c r="B226">
        <f t="shared" si="35"/>
        <v>1.436831225761801</v>
      </c>
      <c r="C226">
        <f t="shared" si="36"/>
        <v>2.0644839713241594</v>
      </c>
      <c r="D226">
        <f t="shared" si="37"/>
        <v>1.1366822818284652</v>
      </c>
      <c r="E226">
        <f t="shared" si="38"/>
        <v>-0.87888415704311862</v>
      </c>
      <c r="F226">
        <f t="shared" si="39"/>
        <v>1.6332205963013144</v>
      </c>
      <c r="G226">
        <f t="shared" si="40"/>
        <v>-1.2628082006668913</v>
      </c>
      <c r="H226">
        <f t="shared" si="41"/>
        <v>-0.6333333333333333</v>
      </c>
      <c r="I226">
        <f t="shared" si="42"/>
        <v>-3.3333333333333333E-2</v>
      </c>
      <c r="J226">
        <f t="shared" si="44"/>
        <v>0.23333333333333334</v>
      </c>
      <c r="K226">
        <f t="shared" si="45"/>
        <v>-0.93333333333333335</v>
      </c>
      <c r="N226">
        <v>45</v>
      </c>
      <c r="O226">
        <v>63</v>
      </c>
      <c r="P226">
        <v>71</v>
      </c>
      <c r="Q226">
        <v>36</v>
      </c>
      <c r="R226">
        <v>72</v>
      </c>
      <c r="S226">
        <v>29</v>
      </c>
    </row>
    <row r="227" spans="1:19">
      <c r="A227">
        <f t="shared" si="43"/>
        <v>5.6500000000000128</v>
      </c>
      <c r="B227">
        <f t="shared" si="35"/>
        <v>1.4244724790730623</v>
      </c>
      <c r="C227">
        <f t="shared" si="36"/>
        <v>2.0291218436365557</v>
      </c>
      <c r="D227">
        <f t="shared" si="37"/>
        <v>1.1483339381922693</v>
      </c>
      <c r="E227">
        <f t="shared" si="38"/>
        <v>-0.84288256004759621</v>
      </c>
      <c r="F227">
        <f t="shared" si="39"/>
        <v>1.6357700917404743</v>
      </c>
      <c r="G227">
        <f t="shared" si="40"/>
        <v>-1.2006630098784485</v>
      </c>
      <c r="H227">
        <f t="shared" si="41"/>
        <v>-0.6</v>
      </c>
      <c r="I227">
        <f t="shared" si="42"/>
        <v>-3.3333333333333333E-2</v>
      </c>
      <c r="J227">
        <f t="shared" si="44"/>
        <v>1.0666666666666667</v>
      </c>
      <c r="K227">
        <f t="shared" si="45"/>
        <v>-0.93333333333333335</v>
      </c>
      <c r="N227">
        <v>46</v>
      </c>
      <c r="O227">
        <v>63</v>
      </c>
      <c r="P227">
        <v>96</v>
      </c>
      <c r="Q227">
        <v>36</v>
      </c>
      <c r="R227">
        <v>73</v>
      </c>
      <c r="S227">
        <v>29</v>
      </c>
    </row>
    <row r="228" spans="1:19">
      <c r="A228">
        <f t="shared" si="43"/>
        <v>5.6750000000000131</v>
      </c>
      <c r="B228">
        <f t="shared" si="35"/>
        <v>1.4102024761038328</v>
      </c>
      <c r="C228">
        <f t="shared" si="36"/>
        <v>1.988671023609381</v>
      </c>
      <c r="D228">
        <f t="shared" si="37"/>
        <v>1.157333776420324</v>
      </c>
      <c r="E228">
        <f t="shared" si="38"/>
        <v>-0.80576023329899593</v>
      </c>
      <c r="F228">
        <f t="shared" si="39"/>
        <v>1.6320749571865405</v>
      </c>
      <c r="G228">
        <f t="shared" si="40"/>
        <v>-1.136285076144246</v>
      </c>
      <c r="H228">
        <f t="shared" si="41"/>
        <v>-0.56666666666666665</v>
      </c>
      <c r="I228">
        <f t="shared" si="42"/>
        <v>-3.3333333333333333E-2</v>
      </c>
      <c r="J228">
        <f t="shared" si="44"/>
        <v>1.1000000000000001</v>
      </c>
      <c r="K228">
        <f t="shared" si="45"/>
        <v>-0.93333333333333335</v>
      </c>
      <c r="N228">
        <v>47</v>
      </c>
      <c r="O228">
        <v>63</v>
      </c>
      <c r="P228">
        <v>97</v>
      </c>
      <c r="Q228">
        <v>36</v>
      </c>
      <c r="R228">
        <v>74</v>
      </c>
      <c r="S228">
        <v>29</v>
      </c>
    </row>
    <row r="229" spans="1:19">
      <c r="A229">
        <f t="shared" si="43"/>
        <v>5.7000000000000135</v>
      </c>
      <c r="B229">
        <f t="shared" si="35"/>
        <v>1.3941637980067452</v>
      </c>
      <c r="C229">
        <f t="shared" si="36"/>
        <v>1.9436926956725926</v>
      </c>
      <c r="D229">
        <f t="shared" si="37"/>
        <v>1.1637263463561602</v>
      </c>
      <c r="E229">
        <f t="shared" si="38"/>
        <v>-0.76774584757531217</v>
      </c>
      <c r="F229">
        <f t="shared" si="39"/>
        <v>1.6224251428764176</v>
      </c>
      <c r="G229">
        <f t="shared" si="40"/>
        <v>-1.070363466759505</v>
      </c>
      <c r="H229">
        <f t="shared" si="41"/>
        <v>0.56666666666666665</v>
      </c>
      <c r="I229">
        <f t="shared" si="42"/>
        <v>-3.3333333333333333E-2</v>
      </c>
      <c r="J229">
        <f t="shared" si="44"/>
        <v>1.1333333333333333</v>
      </c>
      <c r="K229">
        <f t="shared" si="45"/>
        <v>-0.93333333333333335</v>
      </c>
      <c r="N229">
        <v>81</v>
      </c>
      <c r="O229">
        <v>63</v>
      </c>
      <c r="P229">
        <v>98</v>
      </c>
      <c r="Q229">
        <v>36</v>
      </c>
      <c r="R229">
        <v>75</v>
      </c>
      <c r="S229">
        <v>29</v>
      </c>
    </row>
    <row r="230" spans="1:19">
      <c r="A230">
        <f t="shared" si="43"/>
        <v>5.7250000000000139</v>
      </c>
      <c r="B230">
        <f t="shared" si="35"/>
        <v>1.3765166979516636</v>
      </c>
      <c r="C230">
        <f t="shared" si="36"/>
        <v>1.8947982197397517</v>
      </c>
      <c r="D230">
        <f t="shared" si="37"/>
        <v>1.1675857658970872</v>
      </c>
      <c r="E230">
        <f t="shared" si="38"/>
        <v>-0.72906906326785248</v>
      </c>
      <c r="F230">
        <f t="shared" si="39"/>
        <v>1.6072013030480228</v>
      </c>
      <c r="G230">
        <f t="shared" si="40"/>
        <v>-1.003575739548177</v>
      </c>
      <c r="H230">
        <f t="shared" si="41"/>
        <v>0.6</v>
      </c>
      <c r="I230">
        <f t="shared" si="42"/>
        <v>-3.3333333333333333E-2</v>
      </c>
      <c r="J230">
        <f t="shared" si="44"/>
        <v>-1.1333333333333333</v>
      </c>
      <c r="K230">
        <f t="shared" si="45"/>
        <v>-0.9</v>
      </c>
      <c r="N230">
        <v>82</v>
      </c>
      <c r="O230">
        <v>63</v>
      </c>
      <c r="P230">
        <v>30</v>
      </c>
      <c r="Q230">
        <v>37</v>
      </c>
      <c r="R230">
        <v>76</v>
      </c>
      <c r="S230">
        <v>29</v>
      </c>
    </row>
    <row r="231" spans="1:19">
      <c r="A231">
        <f t="shared" si="43"/>
        <v>5.7500000000000142</v>
      </c>
      <c r="B231">
        <f t="shared" si="35"/>
        <v>1.3574374999289829</v>
      </c>
      <c r="C231">
        <f t="shared" si="36"/>
        <v>1.8426365662134474</v>
      </c>
      <c r="D231">
        <f t="shared" si="37"/>
        <v>1.1690148817095423</v>
      </c>
      <c r="E231">
        <f t="shared" si="38"/>
        <v>-0.68995708022678626</v>
      </c>
      <c r="F231">
        <f t="shared" si="39"/>
        <v>1.5868646384075769</v>
      </c>
      <c r="G231">
        <f t="shared" si="40"/>
        <v>-0.93657361404134942</v>
      </c>
      <c r="H231">
        <f t="shared" si="41"/>
        <v>0.6333333333333333</v>
      </c>
      <c r="I231">
        <f t="shared" si="42"/>
        <v>-3.3333333333333333E-2</v>
      </c>
      <c r="J231">
        <f t="shared" si="44"/>
        <v>-1.1000000000000001</v>
      </c>
      <c r="K231">
        <f t="shared" si="45"/>
        <v>-0.9</v>
      </c>
      <c r="N231">
        <v>83</v>
      </c>
      <c r="O231">
        <v>63</v>
      </c>
      <c r="P231">
        <v>31</v>
      </c>
      <c r="Q231">
        <v>37</v>
      </c>
      <c r="R231">
        <v>77</v>
      </c>
      <c r="S231">
        <v>29</v>
      </c>
    </row>
    <row r="232" spans="1:19">
      <c r="A232">
        <f t="shared" si="43"/>
        <v>5.7750000000000146</v>
      </c>
      <c r="B232">
        <f t="shared" si="35"/>
        <v>1.3371168369786011</v>
      </c>
      <c r="C232">
        <f t="shared" si="36"/>
        <v>1.787881435731659</v>
      </c>
      <c r="D232">
        <f t="shared" si="37"/>
        <v>1.1681439942060166</v>
      </c>
      <c r="E232">
        <f t="shared" si="38"/>
        <v>-0.65063126618083211</v>
      </c>
      <c r="F232">
        <f t="shared" si="39"/>
        <v>1.5619450026682984</v>
      </c>
      <c r="G232">
        <f t="shared" si="40"/>
        <v>-0.86997002067509654</v>
      </c>
      <c r="H232">
        <f t="shared" si="41"/>
        <v>-0.6333333333333333</v>
      </c>
      <c r="I232">
        <f t="shared" si="42"/>
        <v>0</v>
      </c>
      <c r="J232">
        <f t="shared" si="44"/>
        <v>-1.0666666666666667</v>
      </c>
      <c r="K232">
        <f t="shared" si="45"/>
        <v>-0.9</v>
      </c>
      <c r="N232">
        <v>45</v>
      </c>
      <c r="O232">
        <v>64</v>
      </c>
      <c r="P232">
        <v>32</v>
      </c>
      <c r="Q232">
        <v>37</v>
      </c>
      <c r="R232">
        <v>78</v>
      </c>
      <c r="S232">
        <v>29</v>
      </c>
    </row>
    <row r="233" spans="1:19">
      <c r="A233">
        <f t="shared" si="43"/>
        <v>5.8000000000000149</v>
      </c>
      <c r="B233">
        <f t="shared" si="35"/>
        <v>1.3157577464476002</v>
      </c>
      <c r="C233">
        <f t="shared" si="36"/>
        <v>1.7312184473368675</v>
      </c>
      <c r="D233">
        <f t="shared" si="37"/>
        <v>1.1651291640460866</v>
      </c>
      <c r="E233">
        <f t="shared" si="38"/>
        <v>-0.61130391658007144</v>
      </c>
      <c r="F233">
        <f t="shared" si="39"/>
        <v>1.5330277232056551</v>
      </c>
      <c r="G233">
        <f t="shared" si="40"/>
        <v>-0.80432786367398657</v>
      </c>
      <c r="H233">
        <f t="shared" si="41"/>
        <v>-0.6</v>
      </c>
      <c r="I233">
        <f t="shared" si="42"/>
        <v>0</v>
      </c>
      <c r="J233">
        <f t="shared" si="44"/>
        <v>1.0666666666666667</v>
      </c>
      <c r="K233">
        <f t="shared" si="45"/>
        <v>-0.9</v>
      </c>
      <c r="N233">
        <v>46</v>
      </c>
      <c r="O233">
        <v>64</v>
      </c>
      <c r="P233">
        <v>96</v>
      </c>
      <c r="Q233">
        <v>37</v>
      </c>
      <c r="R233">
        <v>79</v>
      </c>
      <c r="S233">
        <v>29</v>
      </c>
    </row>
    <row r="234" spans="1:19">
      <c r="A234">
        <f t="shared" si="43"/>
        <v>5.8250000000000153</v>
      </c>
      <c r="B234">
        <f t="shared" si="35"/>
        <v>1.2935736413081897</v>
      </c>
      <c r="C234">
        <f t="shared" si="36"/>
        <v>1.6733327654873291</v>
      </c>
      <c r="D234">
        <f t="shared" si="37"/>
        <v>1.1601501239290173</v>
      </c>
      <c r="E234">
        <f t="shared" si="38"/>
        <v>-0.57217519645193904</v>
      </c>
      <c r="F234">
        <f t="shared" si="39"/>
        <v>1.5007396202750065</v>
      </c>
      <c r="G234">
        <f t="shared" si="40"/>
        <v>-0.74015075234056349</v>
      </c>
      <c r="H234">
        <f t="shared" si="41"/>
        <v>-0.56666666666666665</v>
      </c>
      <c r="I234">
        <f t="shared" si="42"/>
        <v>0</v>
      </c>
      <c r="J234">
        <f t="shared" si="44"/>
        <v>1.1000000000000001</v>
      </c>
      <c r="K234">
        <f t="shared" si="45"/>
        <v>-0.9</v>
      </c>
      <c r="N234">
        <v>47</v>
      </c>
      <c r="O234">
        <v>64</v>
      </c>
      <c r="P234">
        <v>97</v>
      </c>
      <c r="Q234">
        <v>37</v>
      </c>
      <c r="R234">
        <v>80</v>
      </c>
      <c r="S234">
        <v>29</v>
      </c>
    </row>
    <row r="235" spans="1:19">
      <c r="A235">
        <f t="shared" si="43"/>
        <v>5.8500000000000156</v>
      </c>
      <c r="B235">
        <f t="shared" si="35"/>
        <v>1.270786177805832</v>
      </c>
      <c r="C235">
        <f t="shared" si="36"/>
        <v>1.6148975097023557</v>
      </c>
      <c r="D235">
        <f t="shared" si="37"/>
        <v>1.153407825594855</v>
      </c>
      <c r="E235">
        <f t="shared" si="38"/>
        <v>-0.533430311811116</v>
      </c>
      <c r="F235">
        <f t="shared" si="39"/>
        <v>1.4657347221390213</v>
      </c>
      <c r="G235">
        <f t="shared" si="40"/>
        <v>-0.67787586707222114</v>
      </c>
      <c r="H235">
        <f t="shared" si="41"/>
        <v>0.56666666666666665</v>
      </c>
      <c r="I235">
        <f t="shared" si="42"/>
        <v>0</v>
      </c>
      <c r="J235">
        <f t="shared" si="44"/>
        <v>1.1333333333333333</v>
      </c>
      <c r="K235">
        <f t="shared" si="45"/>
        <v>-0.9</v>
      </c>
      <c r="N235">
        <v>81</v>
      </c>
      <c r="O235">
        <v>64</v>
      </c>
      <c r="P235">
        <v>98</v>
      </c>
      <c r="Q235">
        <v>37</v>
      </c>
      <c r="R235">
        <v>81</v>
      </c>
      <c r="S235">
        <v>29</v>
      </c>
    </row>
    <row r="236" spans="1:19">
      <c r="A236">
        <f t="shared" si="43"/>
        <v>5.875000000000016</v>
      </c>
      <c r="B236">
        <f t="shared" si="35"/>
        <v>1.2476230407433091</v>
      </c>
      <c r="C236">
        <f t="shared" si="36"/>
        <v>1.5565632517935806</v>
      </c>
      <c r="D236">
        <f t="shared" si="37"/>
        <v>1.1451216576490084</v>
      </c>
      <c r="E236">
        <f t="shared" si="38"/>
        <v>-0.49523695437312415</v>
      </c>
      <c r="F236">
        <f t="shared" si="39"/>
        <v>1.4286801645370744</v>
      </c>
      <c r="G236">
        <f t="shared" si="40"/>
        <v>-0.61786903490345257</v>
      </c>
      <c r="H236">
        <f t="shared" si="41"/>
        <v>0.6</v>
      </c>
      <c r="I236">
        <f t="shared" si="42"/>
        <v>0</v>
      </c>
      <c r="J236">
        <f t="shared" si="44"/>
        <v>-1.1000000000000001</v>
      </c>
      <c r="K236">
        <f t="shared" si="45"/>
        <v>-0.8666666666666667</v>
      </c>
      <c r="N236">
        <v>82</v>
      </c>
      <c r="O236">
        <v>64</v>
      </c>
      <c r="P236">
        <v>31</v>
      </c>
      <c r="Q236">
        <v>38</v>
      </c>
      <c r="R236">
        <v>82</v>
      </c>
      <c r="S236">
        <v>29</v>
      </c>
    </row>
    <row r="237" spans="1:19">
      <c r="A237">
        <f t="shared" si="43"/>
        <v>5.9000000000000163</v>
      </c>
      <c r="B237">
        <f t="shared" si="35"/>
        <v>1.2243156685294343</v>
      </c>
      <c r="C237">
        <f t="shared" si="36"/>
        <v>1.4989488562066757</v>
      </c>
      <c r="D237">
        <f t="shared" si="37"/>
        <v>1.1355263749830222</v>
      </c>
      <c r="E237">
        <f t="shared" si="38"/>
        <v>-0.45774305884916749</v>
      </c>
      <c r="F237">
        <f t="shared" si="39"/>
        <v>1.3902427329201441</v>
      </c>
      <c r="G237">
        <f t="shared" si="40"/>
        <v>-0.56042199910962676</v>
      </c>
      <c r="H237">
        <f t="shared" si="41"/>
        <v>0.6333333333333333</v>
      </c>
      <c r="I237">
        <f t="shared" si="42"/>
        <v>0</v>
      </c>
      <c r="J237">
        <f t="shared" si="44"/>
        <v>-1.0666666666666667</v>
      </c>
      <c r="K237">
        <f t="shared" si="45"/>
        <v>-0.8666666666666667</v>
      </c>
      <c r="N237">
        <v>83</v>
      </c>
      <c r="O237">
        <v>64</v>
      </c>
      <c r="P237">
        <v>32</v>
      </c>
      <c r="Q237">
        <v>38</v>
      </c>
      <c r="R237">
        <v>102</v>
      </c>
      <c r="S237">
        <v>29</v>
      </c>
    </row>
    <row r="238" spans="1:19">
      <c r="A238">
        <f t="shared" si="43"/>
        <v>5.9250000000000167</v>
      </c>
      <c r="B238">
        <f t="shared" si="35"/>
        <v>1.2010969407229757</v>
      </c>
      <c r="C238">
        <f t="shared" si="36"/>
        <v>1.4426338610140916</v>
      </c>
      <c r="D238">
        <f t="shared" si="37"/>
        <v>1.1248687851009882</v>
      </c>
      <c r="E238">
        <f t="shared" si="38"/>
        <v>-0.42107490701716971</v>
      </c>
      <c r="F238">
        <f t="shared" si="39"/>
        <v>1.3510764564995676</v>
      </c>
      <c r="G238">
        <f t="shared" si="40"/>
        <v>-0.50575178263353404</v>
      </c>
      <c r="H238">
        <f t="shared" si="41"/>
        <v>-0.6333333333333333</v>
      </c>
      <c r="I238">
        <f t="shared" si="42"/>
        <v>3.3333333333333333E-2</v>
      </c>
      <c r="J238">
        <f t="shared" si="44"/>
        <v>-1.0333333333333334</v>
      </c>
      <c r="K238">
        <f t="shared" si="45"/>
        <v>-0.8666666666666667</v>
      </c>
      <c r="N238">
        <v>45</v>
      </c>
      <c r="O238">
        <v>65</v>
      </c>
      <c r="P238">
        <v>33</v>
      </c>
      <c r="Q238">
        <v>38</v>
      </c>
      <c r="R238">
        <v>103</v>
      </c>
      <c r="S238">
        <v>29</v>
      </c>
    </row>
    <row r="239" spans="1:19">
      <c r="A239">
        <f t="shared" si="43"/>
        <v>5.9500000000000171</v>
      </c>
      <c r="B239">
        <f t="shared" si="35"/>
        <v>1.1781988511770847</v>
      </c>
      <c r="C239">
        <f t="shared" si="36"/>
        <v>1.3881525329150022</v>
      </c>
      <c r="D239">
        <f t="shared" si="37"/>
        <v>1.1134042405057698</v>
      </c>
      <c r="E239">
        <f t="shared" si="38"/>
        <v>-0.38533560715144377</v>
      </c>
      <c r="F239">
        <f t="shared" si="39"/>
        <v>1.3118115970595927</v>
      </c>
      <c r="G239">
        <f t="shared" si="40"/>
        <v>-0.45400196966345546</v>
      </c>
      <c r="H239">
        <f t="shared" si="41"/>
        <v>-0.6</v>
      </c>
      <c r="I239">
        <f t="shared" si="42"/>
        <v>3.3333333333333333E-2</v>
      </c>
      <c r="J239">
        <f t="shared" si="44"/>
        <v>1.0333333333333334</v>
      </c>
      <c r="K239">
        <f t="shared" si="45"/>
        <v>-0.8666666666666667</v>
      </c>
      <c r="N239">
        <v>46</v>
      </c>
      <c r="O239">
        <v>65</v>
      </c>
      <c r="P239">
        <v>95</v>
      </c>
      <c r="Q239">
        <v>38</v>
      </c>
      <c r="R239">
        <v>104</v>
      </c>
      <c r="S239">
        <v>29</v>
      </c>
    </row>
    <row r="240" spans="1:19">
      <c r="A240">
        <f t="shared" si="43"/>
        <v>5.9750000000000174</v>
      </c>
      <c r="B240">
        <f t="shared" si="35"/>
        <v>1.1558501900334015</v>
      </c>
      <c r="C240">
        <f t="shared" si="36"/>
        <v>1.3359896618002507</v>
      </c>
      <c r="D240">
        <f t="shared" si="37"/>
        <v>1.1013929893916476</v>
      </c>
      <c r="E240">
        <f t="shared" si="38"/>
        <v>-0.35060397133971594</v>
      </c>
      <c r="F240">
        <f t="shared" si="39"/>
        <v>1.2730452960897924</v>
      </c>
      <c r="G240">
        <f t="shared" si="40"/>
        <v>-0.40524566689947605</v>
      </c>
      <c r="H240">
        <f t="shared" si="41"/>
        <v>-0.56666666666666665</v>
      </c>
      <c r="I240">
        <f t="shared" si="42"/>
        <v>3.3333333333333333E-2</v>
      </c>
      <c r="J240">
        <f t="shared" si="44"/>
        <v>1.0666666666666667</v>
      </c>
      <c r="K240">
        <f t="shared" si="45"/>
        <v>-0.8666666666666667</v>
      </c>
      <c r="N240">
        <v>47</v>
      </c>
      <c r="O240">
        <v>65</v>
      </c>
      <c r="P240">
        <v>96</v>
      </c>
      <c r="Q240">
        <v>38</v>
      </c>
      <c r="R240">
        <v>24</v>
      </c>
      <c r="S240">
        <v>30</v>
      </c>
    </row>
    <row r="241" spans="1:19">
      <c r="A241">
        <f t="shared" si="43"/>
        <v>6.0000000000000178</v>
      </c>
      <c r="B241">
        <f t="shared" si="35"/>
        <v>1.134274257726589</v>
      </c>
      <c r="C241">
        <f t="shared" si="36"/>
        <v>1.2865780917412044</v>
      </c>
      <c r="D241">
        <f t="shared" si="37"/>
        <v>1.0890964391814757</v>
      </c>
      <c r="E241">
        <f t="shared" si="38"/>
        <v>-0.31693380681687233</v>
      </c>
      <c r="F241">
        <f t="shared" si="39"/>
        <v>1.2353340551452394</v>
      </c>
      <c r="G241">
        <f t="shared" si="40"/>
        <v>-0.35948985847567005</v>
      </c>
      <c r="H241">
        <f t="shared" si="41"/>
        <v>0.56666666666666665</v>
      </c>
      <c r="I241">
        <f t="shared" si="42"/>
        <v>3.3333333333333333E-2</v>
      </c>
      <c r="J241">
        <f t="shared" si="44"/>
        <v>1.1000000000000001</v>
      </c>
      <c r="K241">
        <f t="shared" si="45"/>
        <v>-0.8666666666666667</v>
      </c>
      <c r="N241">
        <v>81</v>
      </c>
      <c r="O241">
        <v>65</v>
      </c>
      <c r="P241">
        <v>97</v>
      </c>
      <c r="Q241">
        <v>38</v>
      </c>
      <c r="R241">
        <v>25</v>
      </c>
      <c r="S241">
        <v>30</v>
      </c>
    </row>
    <row r="242" spans="1:19">
      <c r="A242">
        <f t="shared" si="43"/>
        <v>6.0250000000000181</v>
      </c>
      <c r="B242">
        <f t="shared" si="35"/>
        <v>1.1136866338402016</v>
      </c>
      <c r="C242">
        <f t="shared" si="36"/>
        <v>1.240297918394319</v>
      </c>
      <c r="D242">
        <f t="shared" si="37"/>
        <v>1.0767733889007327</v>
      </c>
      <c r="E242">
        <f t="shared" si="38"/>
        <v>-0.28435363080071724</v>
      </c>
      <c r="F242">
        <f t="shared" si="39"/>
        <v>1.199188130893563</v>
      </c>
      <c r="G242">
        <f t="shared" si="40"/>
        <v>-0.31668083790669016</v>
      </c>
      <c r="H242">
        <f t="shared" si="41"/>
        <v>0.6</v>
      </c>
      <c r="I242">
        <f t="shared" si="42"/>
        <v>3.3333333333333333E-2</v>
      </c>
      <c r="J242">
        <f t="shared" si="44"/>
        <v>-1.1000000000000001</v>
      </c>
      <c r="K242">
        <f t="shared" si="45"/>
        <v>-0.83333333333333337</v>
      </c>
      <c r="N242">
        <v>82</v>
      </c>
      <c r="O242">
        <v>65</v>
      </c>
      <c r="P242">
        <v>31</v>
      </c>
      <c r="Q242">
        <v>39</v>
      </c>
      <c r="R242">
        <v>26</v>
      </c>
      <c r="S242">
        <v>30</v>
      </c>
    </row>
    <row r="243" spans="1:19">
      <c r="A243">
        <f t="shared" si="43"/>
        <v>6.0500000000000185</v>
      </c>
      <c r="B243">
        <f t="shared" si="35"/>
        <v>1.0942930231067483</v>
      </c>
      <c r="C243">
        <f t="shared" si="36"/>
        <v>1.1974772204201063</v>
      </c>
      <c r="D243">
        <f t="shared" si="37"/>
        <v>1.0646762869747219</v>
      </c>
      <c r="E243">
        <f t="shared" si="38"/>
        <v>-0.25286681153094326</v>
      </c>
      <c r="F243">
        <f t="shared" si="39"/>
        <v>1.1650678327036366</v>
      </c>
      <c r="G243">
        <f t="shared" si="40"/>
        <v>-0.27671038763356026</v>
      </c>
      <c r="H243">
        <f t="shared" si="41"/>
        <v>0.6333333333333333</v>
      </c>
      <c r="I243">
        <f t="shared" si="42"/>
        <v>3.3333333333333333E-2</v>
      </c>
      <c r="J243">
        <f t="shared" si="44"/>
        <v>-1.0666666666666667</v>
      </c>
      <c r="K243">
        <f t="shared" si="45"/>
        <v>-0.83333333333333337</v>
      </c>
      <c r="N243">
        <v>83</v>
      </c>
      <c r="O243">
        <v>65</v>
      </c>
      <c r="P243">
        <v>32</v>
      </c>
      <c r="Q243">
        <v>39</v>
      </c>
      <c r="R243">
        <v>53</v>
      </c>
      <c r="S243">
        <v>30</v>
      </c>
    </row>
    <row r="244" spans="1:19">
      <c r="A244">
        <f t="shared" si="43"/>
        <v>6.0750000000000188</v>
      </c>
      <c r="B244">
        <f t="shared" si="35"/>
        <v>1.0762872000740027</v>
      </c>
      <c r="C244">
        <f t="shared" si="36"/>
        <v>1.1583941370431363</v>
      </c>
      <c r="D244">
        <f t="shared" si="37"/>
        <v>1.0530475707587246</v>
      </c>
      <c r="E244">
        <f t="shared" si="38"/>
        <v>-0.2224521313952405</v>
      </c>
      <c r="F244">
        <f t="shared" si="39"/>
        <v>1.1333816214766379</v>
      </c>
      <c r="G244">
        <f t="shared" si="40"/>
        <v>-0.23942238164987756</v>
      </c>
      <c r="H244">
        <f t="shared" si="41"/>
        <v>-0.6333333333333333</v>
      </c>
      <c r="I244">
        <f t="shared" si="42"/>
        <v>6.6666666666666666E-2</v>
      </c>
      <c r="J244">
        <f t="shared" si="44"/>
        <v>-1.0333333333333334</v>
      </c>
      <c r="K244">
        <f t="shared" si="45"/>
        <v>-0.83333333333333337</v>
      </c>
      <c r="N244">
        <v>45</v>
      </c>
      <c r="O244">
        <v>66</v>
      </c>
      <c r="P244">
        <v>33</v>
      </c>
      <c r="Q244">
        <v>39</v>
      </c>
      <c r="R244">
        <v>54</v>
      </c>
      <c r="S244">
        <v>30</v>
      </c>
    </row>
    <row r="245" spans="1:19">
      <c r="A245">
        <f t="shared" si="43"/>
        <v>6.1000000000000192</v>
      </c>
      <c r="B245">
        <f t="shared" si="35"/>
        <v>1.059849072973774</v>
      </c>
      <c r="C245">
        <f t="shared" si="36"/>
        <v>1.1232800574833681</v>
      </c>
      <c r="D245">
        <f t="shared" si="37"/>
        <v>1.0421161429677472</v>
      </c>
      <c r="E245">
        <f t="shared" si="38"/>
        <v>-0.1930647612833416</v>
      </c>
      <c r="F245">
        <f t="shared" si="39"/>
        <v>1.104485828055372</v>
      </c>
      <c r="G245">
        <f t="shared" si="40"/>
        <v>-0.20461950827005257</v>
      </c>
      <c r="H245">
        <f t="shared" si="41"/>
        <v>-0.6</v>
      </c>
      <c r="I245">
        <f t="shared" si="42"/>
        <v>6.6666666666666666E-2</v>
      </c>
      <c r="J245">
        <f t="shared" si="44"/>
        <v>1.0333333333333334</v>
      </c>
      <c r="K245">
        <f t="shared" si="45"/>
        <v>-0.83333333333333337</v>
      </c>
      <c r="N245">
        <v>46</v>
      </c>
      <c r="O245">
        <v>66</v>
      </c>
      <c r="P245">
        <v>95</v>
      </c>
      <c r="Q245">
        <v>39</v>
      </c>
      <c r="R245">
        <v>55</v>
      </c>
      <c r="S245">
        <v>30</v>
      </c>
    </row>
    <row r="246" spans="1:19">
      <c r="A246">
        <f t="shared" si="43"/>
        <v>6.1250000000000195</v>
      </c>
      <c r="B246">
        <f t="shared" si="35"/>
        <v>1.0451428861383254</v>
      </c>
      <c r="C246">
        <f t="shared" si="36"/>
        <v>1.0923236524455486</v>
      </c>
      <c r="D246">
        <f t="shared" si="37"/>
        <v>1.0320940381797321</v>
      </c>
      <c r="E246">
        <f t="shared" si="38"/>
        <v>-0.16463762874690022</v>
      </c>
      <c r="F246">
        <f t="shared" si="39"/>
        <v>1.0786857418293243</v>
      </c>
      <c r="G246">
        <f t="shared" si="40"/>
        <v>-0.17206984647550544</v>
      </c>
      <c r="H246">
        <f t="shared" si="41"/>
        <v>-0.56666666666666665</v>
      </c>
      <c r="I246">
        <f t="shared" si="42"/>
        <v>6.6666666666666666E-2</v>
      </c>
      <c r="J246">
        <f t="shared" si="44"/>
        <v>1.0666666666666667</v>
      </c>
      <c r="K246">
        <f t="shared" si="45"/>
        <v>-0.83333333333333337</v>
      </c>
      <c r="N246">
        <v>47</v>
      </c>
      <c r="O246">
        <v>66</v>
      </c>
      <c r="P246">
        <v>96</v>
      </c>
      <c r="Q246">
        <v>39</v>
      </c>
      <c r="R246">
        <v>56</v>
      </c>
      <c r="S246">
        <v>30</v>
      </c>
    </row>
    <row r="247" spans="1:19">
      <c r="A247">
        <f t="shared" si="43"/>
        <v>6.1500000000000199</v>
      </c>
      <c r="B247">
        <f t="shared" si="35"/>
        <v>1.0323155789252976</v>
      </c>
      <c r="C247">
        <f t="shared" si="36"/>
        <v>1.0656754544918723</v>
      </c>
      <c r="D247">
        <f t="shared" si="37"/>
        <v>1.0231733297739269</v>
      </c>
      <c r="E247">
        <f t="shared" si="38"/>
        <v>-0.13708315626366116</v>
      </c>
      <c r="F247">
        <f t="shared" si="39"/>
        <v>1.0562377682664958</v>
      </c>
      <c r="G247">
        <f t="shared" si="40"/>
        <v>-0.14151307781922839</v>
      </c>
      <c r="H247">
        <f t="shared" si="41"/>
        <v>0.56666666666666665</v>
      </c>
      <c r="I247">
        <f t="shared" si="42"/>
        <v>6.6666666666666666E-2</v>
      </c>
      <c r="J247">
        <f t="shared" si="44"/>
        <v>1.1000000000000001</v>
      </c>
      <c r="K247">
        <f t="shared" si="45"/>
        <v>-0.83333333333333337</v>
      </c>
      <c r="N247">
        <v>81</v>
      </c>
      <c r="O247">
        <v>66</v>
      </c>
      <c r="P247">
        <v>97</v>
      </c>
      <c r="Q247">
        <v>39</v>
      </c>
      <c r="R247">
        <v>57</v>
      </c>
      <c r="S247">
        <v>30</v>
      </c>
    </row>
    <row r="248" spans="1:19">
      <c r="A248">
        <f t="shared" si="43"/>
        <v>6.1750000000000203</v>
      </c>
      <c r="B248">
        <f t="shared" si="35"/>
        <v>1.0214953175482193</v>
      </c>
      <c r="C248">
        <f t="shared" si="36"/>
        <v>1.0434526837729372</v>
      </c>
      <c r="D248">
        <f t="shared" si="37"/>
        <v>1.015523324077614</v>
      </c>
      <c r="E248">
        <f t="shared" si="38"/>
        <v>-0.11029534000714088</v>
      </c>
      <c r="F248">
        <f t="shared" si="39"/>
        <v>1.0373523204062853</v>
      </c>
      <c r="G248">
        <f t="shared" si="40"/>
        <v>-0.11266617336468317</v>
      </c>
      <c r="H248">
        <f t="shared" si="41"/>
        <v>0.6</v>
      </c>
      <c r="I248">
        <f t="shared" si="42"/>
        <v>6.6666666666666666E-2</v>
      </c>
      <c r="J248">
        <f t="shared" si="44"/>
        <v>-1.1000000000000001</v>
      </c>
      <c r="K248">
        <f t="shared" si="45"/>
        <v>-0.8</v>
      </c>
      <c r="N248">
        <v>82</v>
      </c>
      <c r="O248">
        <v>66</v>
      </c>
      <c r="P248">
        <v>31</v>
      </c>
      <c r="Q248">
        <v>40</v>
      </c>
      <c r="R248">
        <v>58</v>
      </c>
      <c r="S248">
        <v>30</v>
      </c>
    </row>
    <row r="249" spans="1:19">
      <c r="A249">
        <f t="shared" si="43"/>
        <v>6.2000000000000206</v>
      </c>
      <c r="B249">
        <f t="shared" si="35"/>
        <v>1.0127902144820671</v>
      </c>
      <c r="C249">
        <f t="shared" si="36"/>
        <v>1.0257440185506315</v>
      </c>
      <c r="D249">
        <f t="shared" si="37"/>
        <v>1.0092880841845551</v>
      </c>
      <c r="E249">
        <f t="shared" si="38"/>
        <v>-8.4152134100698425E-2</v>
      </c>
      <c r="F249">
        <f t="shared" si="39"/>
        <v>1.0221970952554702</v>
      </c>
      <c r="G249">
        <f t="shared" si="40"/>
        <v>-8.5228457944970026E-2</v>
      </c>
      <c r="H249">
        <f t="shared" si="41"/>
        <v>0.6333333333333333</v>
      </c>
      <c r="I249">
        <f t="shared" si="42"/>
        <v>6.6666666666666666E-2</v>
      </c>
      <c r="J249">
        <f t="shared" si="44"/>
        <v>-1.0666666666666667</v>
      </c>
      <c r="K249">
        <f t="shared" si="45"/>
        <v>-0.8</v>
      </c>
      <c r="N249">
        <v>83</v>
      </c>
      <c r="O249">
        <v>66</v>
      </c>
      <c r="P249">
        <v>32</v>
      </c>
      <c r="Q249">
        <v>40</v>
      </c>
      <c r="R249">
        <v>59</v>
      </c>
      <c r="S249">
        <v>30</v>
      </c>
    </row>
    <row r="250" spans="1:19">
      <c r="A250">
        <f>A249+0.025</f>
        <v>6.225000000000021</v>
      </c>
      <c r="B250">
        <f t="shared" si="35"/>
        <v>1.0062872482391538</v>
      </c>
      <c r="C250">
        <f t="shared" si="36"/>
        <v>1.0126140259687284</v>
      </c>
      <c r="D250">
        <f t="shared" si="37"/>
        <v>1.0045843209436425</v>
      </c>
      <c r="E250">
        <f t="shared" si="38"/>
        <v>-5.8518100472666049E-2</v>
      </c>
      <c r="F250">
        <f t="shared" si="39"/>
        <v>1.0109003919465769</v>
      </c>
      <c r="G250">
        <f t="shared" si="40"/>
        <v>-5.8886018296821441E-2</v>
      </c>
      <c r="H250">
        <f t="shared" si="41"/>
        <v>-0.6333333333333333</v>
      </c>
      <c r="I250">
        <f t="shared" si="42"/>
        <v>0.1</v>
      </c>
      <c r="J250">
        <f t="shared" si="44"/>
        <v>-1.0333333333333334</v>
      </c>
      <c r="K250">
        <f t="shared" si="45"/>
        <v>-0.8</v>
      </c>
      <c r="N250">
        <v>45</v>
      </c>
      <c r="O250">
        <v>67</v>
      </c>
      <c r="P250">
        <v>33</v>
      </c>
      <c r="Q250">
        <v>40</v>
      </c>
      <c r="R250">
        <v>60</v>
      </c>
      <c r="S250">
        <v>30</v>
      </c>
    </row>
    <row r="251" spans="1:19">
      <c r="A251">
        <f t="shared" ref="A251" si="46">A250+0.025</f>
        <v>6.2500000000000213</v>
      </c>
      <c r="B251">
        <f t="shared" si="35"/>
        <v>1.0020513943085836</v>
      </c>
      <c r="C251">
        <f t="shared" si="36"/>
        <v>1.0041069968357765</v>
      </c>
      <c r="D251">
        <f t="shared" si="37"/>
        <v>1.0014996830727629</v>
      </c>
      <c r="E251">
        <f t="shared" si="38"/>
        <v>-3.3247280203524389E-2</v>
      </c>
      <c r="F251">
        <f t="shared" si="39"/>
        <v>1.0035541538226669</v>
      </c>
      <c r="G251">
        <f t="shared" si="40"/>
        <v>-3.3315483484909786E-2</v>
      </c>
      <c r="H251">
        <f t="shared" si="41"/>
        <v>-0.6</v>
      </c>
      <c r="I251">
        <f t="shared" si="42"/>
        <v>0.1</v>
      </c>
      <c r="J251">
        <f t="shared" si="44"/>
        <v>1.0333333333333334</v>
      </c>
      <c r="K251">
        <f t="shared" si="45"/>
        <v>-0.8</v>
      </c>
      <c r="N251">
        <v>46</v>
      </c>
      <c r="O251">
        <v>67</v>
      </c>
      <c r="P251">
        <v>95</v>
      </c>
      <c r="Q251">
        <v>40</v>
      </c>
      <c r="R251">
        <v>61</v>
      </c>
      <c r="S251">
        <v>30</v>
      </c>
    </row>
    <row r="252" spans="1:19">
      <c r="A252">
        <v>6.28</v>
      </c>
      <c r="B252">
        <f t="shared" si="35"/>
        <v>1.0000189274461435</v>
      </c>
      <c r="C252">
        <f t="shared" si="36"/>
        <v>1.0000378552505356</v>
      </c>
      <c r="D252">
        <f t="shared" si="37"/>
        <v>1.0000138542634982</v>
      </c>
      <c r="E252">
        <f t="shared" si="38"/>
        <v>-3.1853620827661309E-3</v>
      </c>
      <c r="F252">
        <f t="shared" si="39"/>
        <v>1.0000327819718677</v>
      </c>
      <c r="G252">
        <f t="shared" si="40"/>
        <v>-3.1854223735354012E-3</v>
      </c>
      <c r="H252">
        <f t="shared" si="41"/>
        <v>-0.56666666666666665</v>
      </c>
      <c r="I252">
        <f t="shared" si="42"/>
        <v>0.1</v>
      </c>
      <c r="J252">
        <f t="shared" si="44"/>
        <v>1.0666666666666667</v>
      </c>
      <c r="K252">
        <f t="shared" si="45"/>
        <v>-0.8</v>
      </c>
      <c r="N252">
        <v>47</v>
      </c>
      <c r="O252">
        <v>67</v>
      </c>
      <c r="P252">
        <v>96</v>
      </c>
      <c r="Q252">
        <v>40</v>
      </c>
      <c r="R252">
        <v>62</v>
      </c>
      <c r="S252">
        <v>30</v>
      </c>
    </row>
    <row r="253" spans="1:19">
      <c r="H253">
        <f t="shared" si="41"/>
        <v>0.56666666666666665</v>
      </c>
      <c r="I253">
        <f t="shared" si="42"/>
        <v>0.1</v>
      </c>
      <c r="J253">
        <f t="shared" si="44"/>
        <v>1.1000000000000001</v>
      </c>
      <c r="K253">
        <f t="shared" si="45"/>
        <v>-0.8</v>
      </c>
      <c r="N253">
        <v>81</v>
      </c>
      <c r="O253">
        <v>67</v>
      </c>
      <c r="P253">
        <v>97</v>
      </c>
      <c r="Q253">
        <v>40</v>
      </c>
      <c r="R253">
        <v>63</v>
      </c>
      <c r="S253">
        <v>30</v>
      </c>
    </row>
    <row r="254" spans="1:19">
      <c r="H254">
        <f t="shared" si="41"/>
        <v>0.6</v>
      </c>
      <c r="I254">
        <f t="shared" si="42"/>
        <v>0.1</v>
      </c>
      <c r="J254">
        <f t="shared" si="44"/>
        <v>-1.1000000000000001</v>
      </c>
      <c r="K254">
        <f t="shared" si="45"/>
        <v>-0.76666666666666672</v>
      </c>
      <c r="N254">
        <v>82</v>
      </c>
      <c r="O254">
        <v>67</v>
      </c>
      <c r="P254">
        <v>31</v>
      </c>
      <c r="Q254">
        <v>41</v>
      </c>
      <c r="R254">
        <v>64</v>
      </c>
      <c r="S254">
        <v>30</v>
      </c>
    </row>
    <row r="255" spans="1:19">
      <c r="H255">
        <f t="shared" si="41"/>
        <v>0.6333333333333333</v>
      </c>
      <c r="I255">
        <f t="shared" si="42"/>
        <v>0.1</v>
      </c>
      <c r="J255">
        <f t="shared" si="44"/>
        <v>-1.0666666666666667</v>
      </c>
      <c r="K255">
        <f t="shared" si="45"/>
        <v>-0.76666666666666672</v>
      </c>
      <c r="N255">
        <v>83</v>
      </c>
      <c r="O255">
        <v>67</v>
      </c>
      <c r="P255">
        <v>32</v>
      </c>
      <c r="Q255">
        <v>41</v>
      </c>
      <c r="R255">
        <v>65</v>
      </c>
      <c r="S255">
        <v>30</v>
      </c>
    </row>
    <row r="256" spans="1:19">
      <c r="H256">
        <f t="shared" si="41"/>
        <v>-0.6333333333333333</v>
      </c>
      <c r="I256">
        <f t="shared" si="42"/>
        <v>0.13333333333333333</v>
      </c>
      <c r="J256">
        <f t="shared" si="44"/>
        <v>-1.0333333333333334</v>
      </c>
      <c r="K256">
        <f t="shared" si="45"/>
        <v>-0.76666666666666672</v>
      </c>
      <c r="N256">
        <v>45</v>
      </c>
      <c r="O256">
        <v>68</v>
      </c>
      <c r="P256">
        <v>33</v>
      </c>
      <c r="Q256">
        <v>41</v>
      </c>
      <c r="R256">
        <v>66</v>
      </c>
      <c r="S256">
        <v>30</v>
      </c>
    </row>
    <row r="257" spans="8:19">
      <c r="H257">
        <f t="shared" si="41"/>
        <v>-0.6</v>
      </c>
      <c r="I257">
        <f t="shared" si="42"/>
        <v>0.13333333333333333</v>
      </c>
      <c r="J257">
        <f t="shared" si="44"/>
        <v>1.0333333333333334</v>
      </c>
      <c r="K257">
        <f t="shared" si="45"/>
        <v>-0.76666666666666672</v>
      </c>
      <c r="N257">
        <v>46</v>
      </c>
      <c r="O257">
        <v>68</v>
      </c>
      <c r="P257">
        <v>95</v>
      </c>
      <c r="Q257">
        <v>41</v>
      </c>
      <c r="R257">
        <v>67</v>
      </c>
      <c r="S257">
        <v>30</v>
      </c>
    </row>
    <row r="258" spans="8:19">
      <c r="H258">
        <f t="shared" ref="H258:H321" si="47">(N258-64)/30</f>
        <v>-0.56666666666666665</v>
      </c>
      <c r="I258">
        <f t="shared" ref="I258:I321" si="48">(O258-64)/30</f>
        <v>0.13333333333333333</v>
      </c>
      <c r="J258">
        <f t="shared" si="44"/>
        <v>1.0666666666666667</v>
      </c>
      <c r="K258">
        <f t="shared" si="45"/>
        <v>-0.76666666666666672</v>
      </c>
      <c r="N258">
        <v>47</v>
      </c>
      <c r="O258">
        <v>68</v>
      </c>
      <c r="P258">
        <v>96</v>
      </c>
      <c r="Q258">
        <v>41</v>
      </c>
      <c r="R258">
        <v>68</v>
      </c>
      <c r="S258">
        <v>30</v>
      </c>
    </row>
    <row r="259" spans="8:19">
      <c r="H259">
        <f t="shared" si="47"/>
        <v>0.56666666666666665</v>
      </c>
      <c r="I259">
        <f t="shared" si="48"/>
        <v>0.13333333333333333</v>
      </c>
      <c r="J259">
        <f t="shared" si="44"/>
        <v>1.1000000000000001</v>
      </c>
      <c r="K259">
        <f t="shared" si="45"/>
        <v>-0.76666666666666672</v>
      </c>
      <c r="N259">
        <v>81</v>
      </c>
      <c r="O259">
        <v>68</v>
      </c>
      <c r="P259">
        <v>97</v>
      </c>
      <c r="Q259">
        <v>41</v>
      </c>
      <c r="R259">
        <v>69</v>
      </c>
      <c r="S259">
        <v>30</v>
      </c>
    </row>
    <row r="260" spans="8:19">
      <c r="H260">
        <f t="shared" si="47"/>
        <v>0.6</v>
      </c>
      <c r="I260">
        <f t="shared" si="48"/>
        <v>0.13333333333333333</v>
      </c>
      <c r="J260">
        <f t="shared" si="44"/>
        <v>-1.1000000000000001</v>
      </c>
      <c r="K260">
        <f t="shared" si="45"/>
        <v>-0.73333333333333328</v>
      </c>
      <c r="N260">
        <v>82</v>
      </c>
      <c r="O260">
        <v>68</v>
      </c>
      <c r="P260">
        <v>31</v>
      </c>
      <c r="Q260">
        <v>42</v>
      </c>
      <c r="R260">
        <v>70</v>
      </c>
      <c r="S260">
        <v>30</v>
      </c>
    </row>
    <row r="261" spans="8:19">
      <c r="H261">
        <f t="shared" si="47"/>
        <v>0.6333333333333333</v>
      </c>
      <c r="I261">
        <f t="shared" si="48"/>
        <v>0.13333333333333333</v>
      </c>
      <c r="J261">
        <f t="shared" si="44"/>
        <v>-1.0666666666666667</v>
      </c>
      <c r="K261">
        <f t="shared" si="45"/>
        <v>-0.73333333333333328</v>
      </c>
      <c r="N261">
        <v>83</v>
      </c>
      <c r="O261">
        <v>68</v>
      </c>
      <c r="P261">
        <v>32</v>
      </c>
      <c r="Q261">
        <v>42</v>
      </c>
      <c r="R261">
        <v>71</v>
      </c>
      <c r="S261">
        <v>30</v>
      </c>
    </row>
    <row r="262" spans="8:19">
      <c r="H262">
        <f t="shared" si="47"/>
        <v>-0.6333333333333333</v>
      </c>
      <c r="I262">
        <f t="shared" si="48"/>
        <v>0.16666666666666666</v>
      </c>
      <c r="J262">
        <f t="shared" si="44"/>
        <v>-1.0333333333333334</v>
      </c>
      <c r="K262">
        <f t="shared" si="45"/>
        <v>-0.73333333333333328</v>
      </c>
      <c r="N262">
        <v>45</v>
      </c>
      <c r="O262">
        <v>69</v>
      </c>
      <c r="P262">
        <v>33</v>
      </c>
      <c r="Q262">
        <v>42</v>
      </c>
      <c r="R262">
        <v>72</v>
      </c>
      <c r="S262">
        <v>30</v>
      </c>
    </row>
    <row r="263" spans="8:19">
      <c r="H263">
        <f t="shared" si="47"/>
        <v>-0.6</v>
      </c>
      <c r="I263">
        <f t="shared" si="48"/>
        <v>0.16666666666666666</v>
      </c>
      <c r="J263">
        <f t="shared" si="44"/>
        <v>1.0333333333333334</v>
      </c>
      <c r="K263">
        <f t="shared" si="45"/>
        <v>-0.73333333333333328</v>
      </c>
      <c r="N263">
        <v>46</v>
      </c>
      <c r="O263">
        <v>69</v>
      </c>
      <c r="P263">
        <v>95</v>
      </c>
      <c r="Q263">
        <v>42</v>
      </c>
      <c r="R263">
        <v>73</v>
      </c>
      <c r="S263">
        <v>30</v>
      </c>
    </row>
    <row r="264" spans="8:19">
      <c r="H264">
        <f t="shared" si="47"/>
        <v>-0.56666666666666665</v>
      </c>
      <c r="I264">
        <f t="shared" si="48"/>
        <v>0.16666666666666666</v>
      </c>
      <c r="J264">
        <f t="shared" si="44"/>
        <v>1.0666666666666667</v>
      </c>
      <c r="K264">
        <f t="shared" si="45"/>
        <v>-0.73333333333333328</v>
      </c>
      <c r="N264">
        <v>47</v>
      </c>
      <c r="O264">
        <v>69</v>
      </c>
      <c r="P264">
        <v>96</v>
      </c>
      <c r="Q264">
        <v>42</v>
      </c>
      <c r="R264">
        <v>74</v>
      </c>
      <c r="S264">
        <v>30</v>
      </c>
    </row>
    <row r="265" spans="8:19">
      <c r="H265">
        <f t="shared" si="47"/>
        <v>0.56666666666666665</v>
      </c>
      <c r="I265">
        <f t="shared" si="48"/>
        <v>0.16666666666666666</v>
      </c>
      <c r="J265">
        <f t="shared" si="44"/>
        <v>1.1000000000000001</v>
      </c>
      <c r="K265">
        <f t="shared" si="45"/>
        <v>-0.73333333333333328</v>
      </c>
      <c r="N265">
        <v>81</v>
      </c>
      <c r="O265">
        <v>69</v>
      </c>
      <c r="P265">
        <v>97</v>
      </c>
      <c r="Q265">
        <v>42</v>
      </c>
      <c r="R265">
        <v>75</v>
      </c>
      <c r="S265">
        <v>30</v>
      </c>
    </row>
    <row r="266" spans="8:19">
      <c r="H266">
        <f t="shared" si="47"/>
        <v>0.6</v>
      </c>
      <c r="I266">
        <f t="shared" si="48"/>
        <v>0.16666666666666666</v>
      </c>
      <c r="J266">
        <f t="shared" si="44"/>
        <v>-1.0666666666666667</v>
      </c>
      <c r="K266">
        <f t="shared" si="45"/>
        <v>-0.7</v>
      </c>
      <c r="N266">
        <v>82</v>
      </c>
      <c r="O266">
        <v>69</v>
      </c>
      <c r="P266">
        <v>32</v>
      </c>
      <c r="Q266">
        <v>43</v>
      </c>
      <c r="R266">
        <v>102</v>
      </c>
      <c r="S266">
        <v>30</v>
      </c>
    </row>
    <row r="267" spans="8:19">
      <c r="H267">
        <f t="shared" si="47"/>
        <v>0.6333333333333333</v>
      </c>
      <c r="I267">
        <f t="shared" si="48"/>
        <v>0.16666666666666666</v>
      </c>
      <c r="J267">
        <f t="shared" si="44"/>
        <v>-1.0333333333333334</v>
      </c>
      <c r="K267">
        <f t="shared" si="45"/>
        <v>-0.7</v>
      </c>
      <c r="N267">
        <v>83</v>
      </c>
      <c r="O267">
        <v>69</v>
      </c>
      <c r="P267">
        <v>33</v>
      </c>
      <c r="Q267">
        <v>43</v>
      </c>
      <c r="R267">
        <v>103</v>
      </c>
      <c r="S267">
        <v>30</v>
      </c>
    </row>
    <row r="268" spans="8:19">
      <c r="H268">
        <f t="shared" si="47"/>
        <v>-0.6333333333333333</v>
      </c>
      <c r="I268">
        <f t="shared" si="48"/>
        <v>0.2</v>
      </c>
      <c r="J268">
        <f t="shared" si="44"/>
        <v>-1</v>
      </c>
      <c r="K268">
        <f t="shared" si="45"/>
        <v>-0.7</v>
      </c>
      <c r="N268">
        <v>45</v>
      </c>
      <c r="O268">
        <v>70</v>
      </c>
      <c r="P268">
        <v>34</v>
      </c>
      <c r="Q268">
        <v>43</v>
      </c>
      <c r="R268">
        <v>104</v>
      </c>
      <c r="S268">
        <v>30</v>
      </c>
    </row>
    <row r="269" spans="8:19">
      <c r="H269">
        <f t="shared" si="47"/>
        <v>-0.6</v>
      </c>
      <c r="I269">
        <f t="shared" si="48"/>
        <v>0.2</v>
      </c>
      <c r="J269">
        <f t="shared" si="44"/>
        <v>1</v>
      </c>
      <c r="K269">
        <f t="shared" si="45"/>
        <v>-0.7</v>
      </c>
      <c r="N269">
        <v>46</v>
      </c>
      <c r="O269">
        <v>70</v>
      </c>
      <c r="P269">
        <v>94</v>
      </c>
      <c r="Q269">
        <v>43</v>
      </c>
      <c r="R269">
        <v>24</v>
      </c>
      <c r="S269">
        <v>31</v>
      </c>
    </row>
    <row r="270" spans="8:19">
      <c r="H270">
        <f t="shared" si="47"/>
        <v>-0.56666666666666665</v>
      </c>
      <c r="I270">
        <f t="shared" si="48"/>
        <v>0.2</v>
      </c>
      <c r="J270">
        <f t="shared" si="44"/>
        <v>1.0333333333333334</v>
      </c>
      <c r="K270">
        <f t="shared" si="45"/>
        <v>-0.7</v>
      </c>
      <c r="N270">
        <v>47</v>
      </c>
      <c r="O270">
        <v>70</v>
      </c>
      <c r="P270">
        <v>95</v>
      </c>
      <c r="Q270">
        <v>43</v>
      </c>
      <c r="R270">
        <v>25</v>
      </c>
      <c r="S270">
        <v>31</v>
      </c>
    </row>
    <row r="271" spans="8:19">
      <c r="H271">
        <f t="shared" si="47"/>
        <v>0.56666666666666665</v>
      </c>
      <c r="I271">
        <f t="shared" si="48"/>
        <v>0.2</v>
      </c>
      <c r="J271">
        <f t="shared" si="44"/>
        <v>1.0666666666666667</v>
      </c>
      <c r="K271">
        <f t="shared" si="45"/>
        <v>-0.7</v>
      </c>
      <c r="N271">
        <v>81</v>
      </c>
      <c r="O271">
        <v>70</v>
      </c>
      <c r="P271">
        <v>96</v>
      </c>
      <c r="Q271">
        <v>43</v>
      </c>
      <c r="R271">
        <v>26</v>
      </c>
      <c r="S271">
        <v>31</v>
      </c>
    </row>
    <row r="272" spans="8:19">
      <c r="H272">
        <f t="shared" si="47"/>
        <v>0.6</v>
      </c>
      <c r="I272">
        <f t="shared" si="48"/>
        <v>0.2</v>
      </c>
      <c r="J272">
        <f t="shared" si="44"/>
        <v>-1.0666666666666667</v>
      </c>
      <c r="K272">
        <f t="shared" si="45"/>
        <v>-0.66666666666666663</v>
      </c>
      <c r="N272">
        <v>82</v>
      </c>
      <c r="O272">
        <v>70</v>
      </c>
      <c r="P272">
        <v>32</v>
      </c>
      <c r="Q272">
        <v>44</v>
      </c>
      <c r="R272">
        <v>102</v>
      </c>
      <c r="S272">
        <v>31</v>
      </c>
    </row>
    <row r="273" spans="8:19">
      <c r="H273">
        <f t="shared" si="47"/>
        <v>0.6333333333333333</v>
      </c>
      <c r="I273">
        <f t="shared" si="48"/>
        <v>0.2</v>
      </c>
      <c r="J273">
        <f t="shared" si="44"/>
        <v>-1.0333333333333334</v>
      </c>
      <c r="K273">
        <f t="shared" si="45"/>
        <v>-0.66666666666666663</v>
      </c>
      <c r="N273">
        <v>83</v>
      </c>
      <c r="O273">
        <v>70</v>
      </c>
      <c r="P273">
        <v>33</v>
      </c>
      <c r="Q273">
        <v>44</v>
      </c>
      <c r="R273">
        <v>103</v>
      </c>
      <c r="S273">
        <v>31</v>
      </c>
    </row>
    <row r="274" spans="8:19">
      <c r="H274">
        <f t="shared" si="47"/>
        <v>-0.6333333333333333</v>
      </c>
      <c r="I274">
        <f t="shared" si="48"/>
        <v>0.23333333333333334</v>
      </c>
      <c r="J274">
        <f t="shared" si="44"/>
        <v>-1</v>
      </c>
      <c r="K274">
        <f t="shared" si="45"/>
        <v>-0.66666666666666663</v>
      </c>
      <c r="N274">
        <v>45</v>
      </c>
      <c r="O274">
        <v>71</v>
      </c>
      <c r="P274">
        <v>34</v>
      </c>
      <c r="Q274">
        <v>44</v>
      </c>
      <c r="R274">
        <v>104</v>
      </c>
      <c r="S274">
        <v>31</v>
      </c>
    </row>
    <row r="275" spans="8:19">
      <c r="H275">
        <f t="shared" si="47"/>
        <v>-0.6</v>
      </c>
      <c r="I275">
        <f t="shared" si="48"/>
        <v>0.23333333333333334</v>
      </c>
      <c r="J275">
        <f t="shared" si="44"/>
        <v>1</v>
      </c>
      <c r="K275">
        <f t="shared" si="45"/>
        <v>-0.66666666666666663</v>
      </c>
      <c r="N275">
        <v>46</v>
      </c>
      <c r="O275">
        <v>71</v>
      </c>
      <c r="P275">
        <v>94</v>
      </c>
      <c r="Q275">
        <v>44</v>
      </c>
      <c r="R275">
        <v>24</v>
      </c>
      <c r="S275">
        <v>32</v>
      </c>
    </row>
    <row r="276" spans="8:19">
      <c r="H276">
        <f t="shared" si="47"/>
        <v>-0.56666666666666665</v>
      </c>
      <c r="I276">
        <f t="shared" si="48"/>
        <v>0.23333333333333334</v>
      </c>
      <c r="J276">
        <f t="shared" ref="J276:J339" si="49">(P276-64)/30</f>
        <v>1.0333333333333334</v>
      </c>
      <c r="K276">
        <f t="shared" ref="K276:K339" si="50">(Q276-64)/30</f>
        <v>-0.66666666666666663</v>
      </c>
      <c r="N276">
        <v>47</v>
      </c>
      <c r="O276">
        <v>71</v>
      </c>
      <c r="P276">
        <v>95</v>
      </c>
      <c r="Q276">
        <v>44</v>
      </c>
      <c r="R276">
        <v>25</v>
      </c>
      <c r="S276">
        <v>32</v>
      </c>
    </row>
    <row r="277" spans="8:19">
      <c r="H277">
        <f t="shared" si="47"/>
        <v>0.56666666666666665</v>
      </c>
      <c r="I277">
        <f t="shared" si="48"/>
        <v>0.23333333333333334</v>
      </c>
      <c r="J277">
        <f t="shared" si="49"/>
        <v>1.0666666666666667</v>
      </c>
      <c r="K277">
        <f t="shared" si="50"/>
        <v>-0.66666666666666663</v>
      </c>
      <c r="N277">
        <v>81</v>
      </c>
      <c r="O277">
        <v>71</v>
      </c>
      <c r="P277">
        <v>96</v>
      </c>
      <c r="Q277">
        <v>44</v>
      </c>
      <c r="R277">
        <v>26</v>
      </c>
      <c r="S277">
        <v>32</v>
      </c>
    </row>
    <row r="278" spans="8:19">
      <c r="H278">
        <f t="shared" si="47"/>
        <v>0.6</v>
      </c>
      <c r="I278">
        <f t="shared" si="48"/>
        <v>0.23333333333333334</v>
      </c>
      <c r="J278">
        <f t="shared" si="49"/>
        <v>-1.0666666666666667</v>
      </c>
      <c r="K278">
        <f t="shared" si="50"/>
        <v>-0.6333333333333333</v>
      </c>
      <c r="N278">
        <v>82</v>
      </c>
      <c r="O278">
        <v>71</v>
      </c>
      <c r="P278">
        <v>32</v>
      </c>
      <c r="Q278">
        <v>45</v>
      </c>
      <c r="R278">
        <v>102</v>
      </c>
      <c r="S278">
        <v>32</v>
      </c>
    </row>
    <row r="279" spans="8:19">
      <c r="H279">
        <f t="shared" si="47"/>
        <v>0.6333333333333333</v>
      </c>
      <c r="I279">
        <f t="shared" si="48"/>
        <v>0.23333333333333334</v>
      </c>
      <c r="J279">
        <f t="shared" si="49"/>
        <v>-1.0333333333333334</v>
      </c>
      <c r="K279">
        <f t="shared" si="50"/>
        <v>-0.6333333333333333</v>
      </c>
      <c r="N279">
        <v>83</v>
      </c>
      <c r="O279">
        <v>71</v>
      </c>
      <c r="P279">
        <v>33</v>
      </c>
      <c r="Q279">
        <v>45</v>
      </c>
      <c r="R279">
        <v>103</v>
      </c>
      <c r="S279">
        <v>32</v>
      </c>
    </row>
    <row r="280" spans="8:19">
      <c r="H280">
        <f t="shared" si="47"/>
        <v>-0.6333333333333333</v>
      </c>
      <c r="I280">
        <f t="shared" si="48"/>
        <v>0.26666666666666666</v>
      </c>
      <c r="J280">
        <f t="shared" si="49"/>
        <v>-1</v>
      </c>
      <c r="K280">
        <f t="shared" si="50"/>
        <v>-0.6333333333333333</v>
      </c>
      <c r="N280">
        <v>45</v>
      </c>
      <c r="O280">
        <v>72</v>
      </c>
      <c r="P280">
        <v>34</v>
      </c>
      <c r="Q280">
        <v>45</v>
      </c>
      <c r="R280">
        <v>104</v>
      </c>
      <c r="S280">
        <v>32</v>
      </c>
    </row>
    <row r="281" spans="8:19">
      <c r="H281">
        <f t="shared" si="47"/>
        <v>-0.6</v>
      </c>
      <c r="I281">
        <f t="shared" si="48"/>
        <v>0.26666666666666666</v>
      </c>
      <c r="J281">
        <f t="shared" si="49"/>
        <v>1</v>
      </c>
      <c r="K281">
        <f t="shared" si="50"/>
        <v>-0.6333333333333333</v>
      </c>
      <c r="N281">
        <v>46</v>
      </c>
      <c r="O281">
        <v>72</v>
      </c>
      <c r="P281">
        <v>94</v>
      </c>
      <c r="Q281">
        <v>45</v>
      </c>
      <c r="R281">
        <v>24</v>
      </c>
      <c r="S281">
        <v>33</v>
      </c>
    </row>
    <row r="282" spans="8:19">
      <c r="H282">
        <f t="shared" si="47"/>
        <v>0.6</v>
      </c>
      <c r="I282">
        <f t="shared" si="48"/>
        <v>0.26666666666666666</v>
      </c>
      <c r="J282">
        <f t="shared" si="49"/>
        <v>1.0333333333333334</v>
      </c>
      <c r="K282">
        <f t="shared" si="50"/>
        <v>-0.6333333333333333</v>
      </c>
      <c r="N282">
        <v>82</v>
      </c>
      <c r="O282">
        <v>72</v>
      </c>
      <c r="P282">
        <v>95</v>
      </c>
      <c r="Q282">
        <v>45</v>
      </c>
      <c r="R282">
        <v>25</v>
      </c>
      <c r="S282">
        <v>33</v>
      </c>
    </row>
    <row r="283" spans="8:19">
      <c r="H283">
        <f t="shared" si="47"/>
        <v>0.6333333333333333</v>
      </c>
      <c r="I283">
        <f t="shared" si="48"/>
        <v>0.26666666666666666</v>
      </c>
      <c r="J283">
        <f t="shared" si="49"/>
        <v>1.0666666666666667</v>
      </c>
      <c r="K283">
        <f t="shared" si="50"/>
        <v>-0.6333333333333333</v>
      </c>
      <c r="N283">
        <v>83</v>
      </c>
      <c r="O283">
        <v>72</v>
      </c>
      <c r="P283">
        <v>96</v>
      </c>
      <c r="Q283">
        <v>45</v>
      </c>
      <c r="R283">
        <v>26</v>
      </c>
      <c r="S283">
        <v>33</v>
      </c>
    </row>
    <row r="284" spans="8:19">
      <c r="H284">
        <f t="shared" si="47"/>
        <v>-0.66666666666666663</v>
      </c>
      <c r="I284">
        <f t="shared" si="48"/>
        <v>0.3</v>
      </c>
      <c r="J284">
        <f t="shared" si="49"/>
        <v>-1.0666666666666667</v>
      </c>
      <c r="K284">
        <f t="shared" si="50"/>
        <v>-0.6</v>
      </c>
      <c r="N284">
        <v>44</v>
      </c>
      <c r="O284">
        <v>73</v>
      </c>
      <c r="P284">
        <v>32</v>
      </c>
      <c r="Q284">
        <v>46</v>
      </c>
      <c r="R284">
        <v>102</v>
      </c>
      <c r="S284">
        <v>33</v>
      </c>
    </row>
    <row r="285" spans="8:19">
      <c r="H285">
        <f t="shared" si="47"/>
        <v>-0.6333333333333333</v>
      </c>
      <c r="I285">
        <f t="shared" si="48"/>
        <v>0.3</v>
      </c>
      <c r="J285">
        <f t="shared" si="49"/>
        <v>-1.0333333333333334</v>
      </c>
      <c r="K285">
        <f t="shared" si="50"/>
        <v>-0.6</v>
      </c>
      <c r="N285">
        <v>45</v>
      </c>
      <c r="O285">
        <v>73</v>
      </c>
      <c r="P285">
        <v>33</v>
      </c>
      <c r="Q285">
        <v>46</v>
      </c>
      <c r="R285">
        <v>103</v>
      </c>
      <c r="S285">
        <v>33</v>
      </c>
    </row>
    <row r="286" spans="8:19">
      <c r="H286">
        <f t="shared" si="47"/>
        <v>-0.6</v>
      </c>
      <c r="I286">
        <f t="shared" si="48"/>
        <v>0.3</v>
      </c>
      <c r="J286">
        <f t="shared" si="49"/>
        <v>-1</v>
      </c>
      <c r="K286">
        <f t="shared" si="50"/>
        <v>-0.6</v>
      </c>
      <c r="N286">
        <v>46</v>
      </c>
      <c r="O286">
        <v>73</v>
      </c>
      <c r="P286">
        <v>34</v>
      </c>
      <c r="Q286">
        <v>46</v>
      </c>
      <c r="R286">
        <v>104</v>
      </c>
      <c r="S286">
        <v>33</v>
      </c>
    </row>
    <row r="287" spans="8:19">
      <c r="H287">
        <f t="shared" si="47"/>
        <v>0.6</v>
      </c>
      <c r="I287">
        <f t="shared" si="48"/>
        <v>0.3</v>
      </c>
      <c r="J287">
        <f t="shared" si="49"/>
        <v>1</v>
      </c>
      <c r="K287">
        <f t="shared" si="50"/>
        <v>-0.6</v>
      </c>
      <c r="N287">
        <v>82</v>
      </c>
      <c r="O287">
        <v>73</v>
      </c>
      <c r="P287">
        <v>94</v>
      </c>
      <c r="Q287">
        <v>46</v>
      </c>
      <c r="R287">
        <v>25</v>
      </c>
      <c r="S287">
        <v>34</v>
      </c>
    </row>
    <row r="288" spans="8:19">
      <c r="H288">
        <f t="shared" si="47"/>
        <v>0.6333333333333333</v>
      </c>
      <c r="I288">
        <f t="shared" si="48"/>
        <v>0.3</v>
      </c>
      <c r="J288">
        <f t="shared" si="49"/>
        <v>1.0333333333333334</v>
      </c>
      <c r="K288">
        <f t="shared" si="50"/>
        <v>-0.6</v>
      </c>
      <c r="N288">
        <v>83</v>
      </c>
      <c r="O288">
        <v>73</v>
      </c>
      <c r="P288">
        <v>95</v>
      </c>
      <c r="Q288">
        <v>46</v>
      </c>
      <c r="R288">
        <v>26</v>
      </c>
      <c r="S288">
        <v>34</v>
      </c>
    </row>
    <row r="289" spans="8:19">
      <c r="H289">
        <f t="shared" si="47"/>
        <v>0.66666666666666663</v>
      </c>
      <c r="I289">
        <f t="shared" si="48"/>
        <v>0.3</v>
      </c>
      <c r="J289">
        <f t="shared" si="49"/>
        <v>1.0666666666666667</v>
      </c>
      <c r="K289">
        <f t="shared" si="50"/>
        <v>-0.6</v>
      </c>
      <c r="N289">
        <v>84</v>
      </c>
      <c r="O289">
        <v>73</v>
      </c>
      <c r="P289">
        <v>96</v>
      </c>
      <c r="Q289">
        <v>46</v>
      </c>
      <c r="R289">
        <v>27</v>
      </c>
      <c r="S289">
        <v>34</v>
      </c>
    </row>
    <row r="290" spans="8:19">
      <c r="H290">
        <f t="shared" si="47"/>
        <v>-0.66666666666666663</v>
      </c>
      <c r="I290">
        <f t="shared" si="48"/>
        <v>0.33333333333333331</v>
      </c>
      <c r="J290">
        <f t="shared" si="49"/>
        <v>-1.0666666666666667</v>
      </c>
      <c r="K290">
        <f t="shared" si="50"/>
        <v>-0.56666666666666665</v>
      </c>
      <c r="N290">
        <v>44</v>
      </c>
      <c r="O290">
        <v>74</v>
      </c>
      <c r="P290">
        <v>32</v>
      </c>
      <c r="Q290">
        <v>47</v>
      </c>
      <c r="R290">
        <v>101</v>
      </c>
      <c r="S290">
        <v>34</v>
      </c>
    </row>
    <row r="291" spans="8:19">
      <c r="H291">
        <f t="shared" si="47"/>
        <v>-0.6333333333333333</v>
      </c>
      <c r="I291">
        <f t="shared" si="48"/>
        <v>0.33333333333333331</v>
      </c>
      <c r="J291">
        <f t="shared" si="49"/>
        <v>-1.0333333333333334</v>
      </c>
      <c r="K291">
        <f t="shared" si="50"/>
        <v>-0.56666666666666665</v>
      </c>
      <c r="N291">
        <v>45</v>
      </c>
      <c r="O291">
        <v>74</v>
      </c>
      <c r="P291">
        <v>33</v>
      </c>
      <c r="Q291">
        <v>47</v>
      </c>
      <c r="R291">
        <v>102</v>
      </c>
      <c r="S291">
        <v>34</v>
      </c>
    </row>
    <row r="292" spans="8:19">
      <c r="H292">
        <f t="shared" si="47"/>
        <v>-0.6</v>
      </c>
      <c r="I292">
        <f t="shared" si="48"/>
        <v>0.33333333333333331</v>
      </c>
      <c r="J292">
        <f t="shared" si="49"/>
        <v>-1</v>
      </c>
      <c r="K292">
        <f t="shared" si="50"/>
        <v>-0.56666666666666665</v>
      </c>
      <c r="N292">
        <v>46</v>
      </c>
      <c r="O292">
        <v>74</v>
      </c>
      <c r="P292">
        <v>34</v>
      </c>
      <c r="Q292">
        <v>47</v>
      </c>
      <c r="R292">
        <v>103</v>
      </c>
      <c r="S292">
        <v>34</v>
      </c>
    </row>
    <row r="293" spans="8:19">
      <c r="H293">
        <f t="shared" si="47"/>
        <v>0.6</v>
      </c>
      <c r="I293">
        <f t="shared" si="48"/>
        <v>0.33333333333333331</v>
      </c>
      <c r="J293">
        <f t="shared" si="49"/>
        <v>1</v>
      </c>
      <c r="K293">
        <f t="shared" si="50"/>
        <v>-0.56666666666666665</v>
      </c>
      <c r="N293">
        <v>82</v>
      </c>
      <c r="O293">
        <v>74</v>
      </c>
      <c r="P293">
        <v>94</v>
      </c>
      <c r="Q293">
        <v>47</v>
      </c>
      <c r="R293">
        <v>25</v>
      </c>
      <c r="S293">
        <v>35</v>
      </c>
    </row>
    <row r="294" spans="8:19">
      <c r="H294">
        <f t="shared" si="47"/>
        <v>0.6333333333333333</v>
      </c>
      <c r="I294">
        <f t="shared" si="48"/>
        <v>0.33333333333333331</v>
      </c>
      <c r="J294">
        <f t="shared" si="49"/>
        <v>1.0333333333333334</v>
      </c>
      <c r="K294">
        <f t="shared" si="50"/>
        <v>-0.56666666666666665</v>
      </c>
      <c r="N294">
        <v>83</v>
      </c>
      <c r="O294">
        <v>74</v>
      </c>
      <c r="P294">
        <v>95</v>
      </c>
      <c r="Q294">
        <v>47</v>
      </c>
      <c r="R294">
        <v>26</v>
      </c>
      <c r="S294">
        <v>35</v>
      </c>
    </row>
    <row r="295" spans="8:19">
      <c r="H295">
        <f t="shared" si="47"/>
        <v>0.66666666666666663</v>
      </c>
      <c r="I295">
        <f t="shared" si="48"/>
        <v>0.33333333333333331</v>
      </c>
      <c r="J295">
        <f t="shared" si="49"/>
        <v>1.0666666666666667</v>
      </c>
      <c r="K295">
        <f t="shared" si="50"/>
        <v>-0.56666666666666665</v>
      </c>
      <c r="N295">
        <v>84</v>
      </c>
      <c r="O295">
        <v>74</v>
      </c>
      <c r="P295">
        <v>96</v>
      </c>
      <c r="Q295">
        <v>47</v>
      </c>
      <c r="R295">
        <v>27</v>
      </c>
      <c r="S295">
        <v>35</v>
      </c>
    </row>
    <row r="296" spans="8:19">
      <c r="H296">
        <f t="shared" si="47"/>
        <v>-0.66666666666666663</v>
      </c>
      <c r="I296">
        <f t="shared" si="48"/>
        <v>0.36666666666666664</v>
      </c>
      <c r="J296">
        <f t="shared" si="49"/>
        <v>-1.0666666666666667</v>
      </c>
      <c r="K296">
        <f t="shared" si="50"/>
        <v>-0.53333333333333333</v>
      </c>
      <c r="N296">
        <v>44</v>
      </c>
      <c r="O296">
        <v>75</v>
      </c>
      <c r="P296">
        <v>32</v>
      </c>
      <c r="Q296">
        <v>48</v>
      </c>
      <c r="R296">
        <v>101</v>
      </c>
      <c r="S296">
        <v>35</v>
      </c>
    </row>
    <row r="297" spans="8:19">
      <c r="H297">
        <f t="shared" si="47"/>
        <v>-0.6333333333333333</v>
      </c>
      <c r="I297">
        <f t="shared" si="48"/>
        <v>0.36666666666666664</v>
      </c>
      <c r="J297">
        <f t="shared" si="49"/>
        <v>-1.0333333333333334</v>
      </c>
      <c r="K297">
        <f t="shared" si="50"/>
        <v>-0.53333333333333333</v>
      </c>
      <c r="N297">
        <v>45</v>
      </c>
      <c r="O297">
        <v>75</v>
      </c>
      <c r="P297">
        <v>33</v>
      </c>
      <c r="Q297">
        <v>48</v>
      </c>
      <c r="R297">
        <v>102</v>
      </c>
      <c r="S297">
        <v>35</v>
      </c>
    </row>
    <row r="298" spans="8:19">
      <c r="H298">
        <f t="shared" si="47"/>
        <v>-0.6</v>
      </c>
      <c r="I298">
        <f t="shared" si="48"/>
        <v>0.36666666666666664</v>
      </c>
      <c r="J298">
        <f t="shared" si="49"/>
        <v>-1</v>
      </c>
      <c r="K298">
        <f t="shared" si="50"/>
        <v>-0.53333333333333333</v>
      </c>
      <c r="N298">
        <v>46</v>
      </c>
      <c r="O298">
        <v>75</v>
      </c>
      <c r="P298">
        <v>34</v>
      </c>
      <c r="Q298">
        <v>48</v>
      </c>
      <c r="R298">
        <v>103</v>
      </c>
      <c r="S298">
        <v>35</v>
      </c>
    </row>
    <row r="299" spans="8:19">
      <c r="H299">
        <f t="shared" si="47"/>
        <v>0.6</v>
      </c>
      <c r="I299">
        <f t="shared" si="48"/>
        <v>0.36666666666666664</v>
      </c>
      <c r="J299">
        <f t="shared" si="49"/>
        <v>1</v>
      </c>
      <c r="K299">
        <f t="shared" si="50"/>
        <v>-0.53333333333333333</v>
      </c>
      <c r="N299">
        <v>82</v>
      </c>
      <c r="O299">
        <v>75</v>
      </c>
      <c r="P299">
        <v>94</v>
      </c>
      <c r="Q299">
        <v>48</v>
      </c>
      <c r="R299">
        <v>25</v>
      </c>
      <c r="S299">
        <v>36</v>
      </c>
    </row>
    <row r="300" spans="8:19">
      <c r="H300">
        <f t="shared" si="47"/>
        <v>0.6333333333333333</v>
      </c>
      <c r="I300">
        <f t="shared" si="48"/>
        <v>0.36666666666666664</v>
      </c>
      <c r="J300">
        <f t="shared" si="49"/>
        <v>1.0333333333333334</v>
      </c>
      <c r="K300">
        <f t="shared" si="50"/>
        <v>-0.53333333333333333</v>
      </c>
      <c r="N300">
        <v>83</v>
      </c>
      <c r="O300">
        <v>75</v>
      </c>
      <c r="P300">
        <v>95</v>
      </c>
      <c r="Q300">
        <v>48</v>
      </c>
      <c r="R300">
        <v>26</v>
      </c>
      <c r="S300">
        <v>36</v>
      </c>
    </row>
    <row r="301" spans="8:19">
      <c r="H301">
        <f t="shared" si="47"/>
        <v>0.66666666666666663</v>
      </c>
      <c r="I301">
        <f t="shared" si="48"/>
        <v>0.36666666666666664</v>
      </c>
      <c r="J301">
        <f t="shared" si="49"/>
        <v>1.0666666666666667</v>
      </c>
      <c r="K301">
        <f t="shared" si="50"/>
        <v>-0.53333333333333333</v>
      </c>
      <c r="N301">
        <v>84</v>
      </c>
      <c r="O301">
        <v>75</v>
      </c>
      <c r="P301">
        <v>96</v>
      </c>
      <c r="Q301">
        <v>48</v>
      </c>
      <c r="R301">
        <v>27</v>
      </c>
      <c r="S301">
        <v>36</v>
      </c>
    </row>
    <row r="302" spans="8:19">
      <c r="H302">
        <f t="shared" si="47"/>
        <v>-0.66666666666666663</v>
      </c>
      <c r="I302">
        <f t="shared" si="48"/>
        <v>0.4</v>
      </c>
      <c r="J302">
        <f t="shared" si="49"/>
        <v>-1.0333333333333334</v>
      </c>
      <c r="K302">
        <f t="shared" si="50"/>
        <v>-0.5</v>
      </c>
      <c r="N302">
        <v>44</v>
      </c>
      <c r="O302">
        <v>76</v>
      </c>
      <c r="P302">
        <v>33</v>
      </c>
      <c r="Q302">
        <v>49</v>
      </c>
      <c r="R302">
        <v>101</v>
      </c>
      <c r="S302">
        <v>36</v>
      </c>
    </row>
    <row r="303" spans="8:19">
      <c r="H303">
        <f t="shared" si="47"/>
        <v>-0.6333333333333333</v>
      </c>
      <c r="I303">
        <f t="shared" si="48"/>
        <v>0.4</v>
      </c>
      <c r="J303">
        <f t="shared" si="49"/>
        <v>-1</v>
      </c>
      <c r="K303">
        <f t="shared" si="50"/>
        <v>-0.5</v>
      </c>
      <c r="N303">
        <v>45</v>
      </c>
      <c r="O303">
        <v>76</v>
      </c>
      <c r="P303">
        <v>34</v>
      </c>
      <c r="Q303">
        <v>49</v>
      </c>
      <c r="R303">
        <v>102</v>
      </c>
      <c r="S303">
        <v>36</v>
      </c>
    </row>
    <row r="304" spans="8:19">
      <c r="H304">
        <f t="shared" si="47"/>
        <v>-0.6</v>
      </c>
      <c r="I304">
        <f t="shared" si="48"/>
        <v>0.4</v>
      </c>
      <c r="J304">
        <f t="shared" si="49"/>
        <v>-0.96666666666666667</v>
      </c>
      <c r="K304">
        <f t="shared" si="50"/>
        <v>-0.5</v>
      </c>
      <c r="N304">
        <v>46</v>
      </c>
      <c r="O304">
        <v>76</v>
      </c>
      <c r="P304">
        <v>35</v>
      </c>
      <c r="Q304">
        <v>49</v>
      </c>
      <c r="R304">
        <v>103</v>
      </c>
      <c r="S304">
        <v>36</v>
      </c>
    </row>
    <row r="305" spans="8:19">
      <c r="H305">
        <f t="shared" si="47"/>
        <v>0.6</v>
      </c>
      <c r="I305">
        <f t="shared" si="48"/>
        <v>0.4</v>
      </c>
      <c r="J305">
        <f t="shared" si="49"/>
        <v>0.96666666666666667</v>
      </c>
      <c r="K305">
        <f t="shared" si="50"/>
        <v>-0.5</v>
      </c>
      <c r="N305">
        <v>82</v>
      </c>
      <c r="O305">
        <v>76</v>
      </c>
      <c r="P305">
        <v>93</v>
      </c>
      <c r="Q305">
        <v>49</v>
      </c>
      <c r="R305">
        <v>25</v>
      </c>
      <c r="S305">
        <v>37</v>
      </c>
    </row>
    <row r="306" spans="8:19">
      <c r="H306">
        <f t="shared" si="47"/>
        <v>0.6333333333333333</v>
      </c>
      <c r="I306">
        <f t="shared" si="48"/>
        <v>0.4</v>
      </c>
      <c r="J306">
        <f t="shared" si="49"/>
        <v>1</v>
      </c>
      <c r="K306">
        <f t="shared" si="50"/>
        <v>-0.5</v>
      </c>
      <c r="N306">
        <v>83</v>
      </c>
      <c r="O306">
        <v>76</v>
      </c>
      <c r="P306">
        <v>94</v>
      </c>
      <c r="Q306">
        <v>49</v>
      </c>
      <c r="R306">
        <v>26</v>
      </c>
      <c r="S306">
        <v>37</v>
      </c>
    </row>
    <row r="307" spans="8:19">
      <c r="H307">
        <f t="shared" si="47"/>
        <v>0.66666666666666663</v>
      </c>
      <c r="I307">
        <f t="shared" si="48"/>
        <v>0.4</v>
      </c>
      <c r="J307">
        <f t="shared" si="49"/>
        <v>1.0333333333333334</v>
      </c>
      <c r="K307">
        <f t="shared" si="50"/>
        <v>-0.5</v>
      </c>
      <c r="N307">
        <v>84</v>
      </c>
      <c r="O307">
        <v>76</v>
      </c>
      <c r="P307">
        <v>95</v>
      </c>
      <c r="Q307">
        <v>49</v>
      </c>
      <c r="R307">
        <v>27</v>
      </c>
      <c r="S307">
        <v>37</v>
      </c>
    </row>
    <row r="308" spans="8:19">
      <c r="H308">
        <f t="shared" si="47"/>
        <v>-0.66666666666666663</v>
      </c>
      <c r="I308">
        <f t="shared" si="48"/>
        <v>0.43333333333333335</v>
      </c>
      <c r="J308">
        <f t="shared" si="49"/>
        <v>-1.0333333333333334</v>
      </c>
      <c r="K308">
        <f t="shared" si="50"/>
        <v>-0.46666666666666667</v>
      </c>
      <c r="N308">
        <v>44</v>
      </c>
      <c r="O308">
        <v>77</v>
      </c>
      <c r="P308">
        <v>33</v>
      </c>
      <c r="Q308">
        <v>50</v>
      </c>
      <c r="R308">
        <v>101</v>
      </c>
      <c r="S308">
        <v>37</v>
      </c>
    </row>
    <row r="309" spans="8:19">
      <c r="H309">
        <f t="shared" si="47"/>
        <v>-0.6333333333333333</v>
      </c>
      <c r="I309">
        <f t="shared" si="48"/>
        <v>0.43333333333333335</v>
      </c>
      <c r="J309">
        <f t="shared" si="49"/>
        <v>-1</v>
      </c>
      <c r="K309">
        <f t="shared" si="50"/>
        <v>-0.46666666666666667</v>
      </c>
      <c r="N309">
        <v>45</v>
      </c>
      <c r="O309">
        <v>77</v>
      </c>
      <c r="P309">
        <v>34</v>
      </c>
      <c r="Q309">
        <v>50</v>
      </c>
      <c r="R309">
        <v>102</v>
      </c>
      <c r="S309">
        <v>37</v>
      </c>
    </row>
    <row r="310" spans="8:19">
      <c r="H310">
        <f t="shared" si="47"/>
        <v>-0.6</v>
      </c>
      <c r="I310">
        <f t="shared" si="48"/>
        <v>0.43333333333333335</v>
      </c>
      <c r="J310">
        <f t="shared" si="49"/>
        <v>-0.96666666666666667</v>
      </c>
      <c r="K310">
        <f t="shared" si="50"/>
        <v>-0.46666666666666667</v>
      </c>
      <c r="N310">
        <v>46</v>
      </c>
      <c r="O310">
        <v>77</v>
      </c>
      <c r="P310">
        <v>35</v>
      </c>
      <c r="Q310">
        <v>50</v>
      </c>
      <c r="R310">
        <v>103</v>
      </c>
      <c r="S310">
        <v>37</v>
      </c>
    </row>
    <row r="311" spans="8:19">
      <c r="H311">
        <f t="shared" si="47"/>
        <v>0.6</v>
      </c>
      <c r="I311">
        <f t="shared" si="48"/>
        <v>0.43333333333333335</v>
      </c>
      <c r="J311">
        <f t="shared" si="49"/>
        <v>0.96666666666666667</v>
      </c>
      <c r="K311">
        <f t="shared" si="50"/>
        <v>-0.46666666666666667</v>
      </c>
      <c r="N311">
        <v>82</v>
      </c>
      <c r="O311">
        <v>77</v>
      </c>
      <c r="P311">
        <v>93</v>
      </c>
      <c r="Q311">
        <v>50</v>
      </c>
      <c r="R311">
        <v>25</v>
      </c>
      <c r="S311">
        <v>38</v>
      </c>
    </row>
    <row r="312" spans="8:19">
      <c r="H312">
        <f t="shared" si="47"/>
        <v>0.6333333333333333</v>
      </c>
      <c r="I312">
        <f t="shared" si="48"/>
        <v>0.43333333333333335</v>
      </c>
      <c r="J312">
        <f t="shared" si="49"/>
        <v>1</v>
      </c>
      <c r="K312">
        <f t="shared" si="50"/>
        <v>-0.46666666666666667</v>
      </c>
      <c r="N312">
        <v>83</v>
      </c>
      <c r="O312">
        <v>77</v>
      </c>
      <c r="P312">
        <v>94</v>
      </c>
      <c r="Q312">
        <v>50</v>
      </c>
      <c r="R312">
        <v>26</v>
      </c>
      <c r="S312">
        <v>38</v>
      </c>
    </row>
    <row r="313" spans="8:19">
      <c r="H313">
        <f t="shared" si="47"/>
        <v>0.66666666666666663</v>
      </c>
      <c r="I313">
        <f t="shared" si="48"/>
        <v>0.43333333333333335</v>
      </c>
      <c r="J313">
        <f t="shared" si="49"/>
        <v>1.0333333333333334</v>
      </c>
      <c r="K313">
        <f t="shared" si="50"/>
        <v>-0.46666666666666667</v>
      </c>
      <c r="N313">
        <v>84</v>
      </c>
      <c r="O313">
        <v>77</v>
      </c>
      <c r="P313">
        <v>95</v>
      </c>
      <c r="Q313">
        <v>50</v>
      </c>
      <c r="R313">
        <v>27</v>
      </c>
      <c r="S313">
        <v>38</v>
      </c>
    </row>
    <row r="314" spans="8:19">
      <c r="H314">
        <f t="shared" si="47"/>
        <v>-0.66666666666666663</v>
      </c>
      <c r="I314">
        <f t="shared" si="48"/>
        <v>0.46666666666666667</v>
      </c>
      <c r="J314">
        <f t="shared" si="49"/>
        <v>-1.0333333333333334</v>
      </c>
      <c r="K314">
        <f t="shared" si="50"/>
        <v>-0.43333333333333335</v>
      </c>
      <c r="N314">
        <v>44</v>
      </c>
      <c r="O314">
        <v>78</v>
      </c>
      <c r="P314">
        <v>33</v>
      </c>
      <c r="Q314">
        <v>51</v>
      </c>
      <c r="R314">
        <v>101</v>
      </c>
      <c r="S314">
        <v>38</v>
      </c>
    </row>
    <row r="315" spans="8:19">
      <c r="H315">
        <f t="shared" si="47"/>
        <v>-0.6333333333333333</v>
      </c>
      <c r="I315">
        <f t="shared" si="48"/>
        <v>0.46666666666666667</v>
      </c>
      <c r="J315">
        <f t="shared" si="49"/>
        <v>-1</v>
      </c>
      <c r="K315">
        <f t="shared" si="50"/>
        <v>-0.43333333333333335</v>
      </c>
      <c r="N315">
        <v>45</v>
      </c>
      <c r="O315">
        <v>78</v>
      </c>
      <c r="P315">
        <v>34</v>
      </c>
      <c r="Q315">
        <v>51</v>
      </c>
      <c r="R315">
        <v>102</v>
      </c>
      <c r="S315">
        <v>38</v>
      </c>
    </row>
    <row r="316" spans="8:19">
      <c r="H316">
        <f t="shared" si="47"/>
        <v>-0.6</v>
      </c>
      <c r="I316">
        <f t="shared" si="48"/>
        <v>0.46666666666666667</v>
      </c>
      <c r="J316">
        <f t="shared" si="49"/>
        <v>-0.96666666666666667</v>
      </c>
      <c r="K316">
        <f t="shared" si="50"/>
        <v>-0.43333333333333335</v>
      </c>
      <c r="N316">
        <v>46</v>
      </c>
      <c r="O316">
        <v>78</v>
      </c>
      <c r="P316">
        <v>35</v>
      </c>
      <c r="Q316">
        <v>51</v>
      </c>
      <c r="R316">
        <v>103</v>
      </c>
      <c r="S316">
        <v>38</v>
      </c>
    </row>
    <row r="317" spans="8:19">
      <c r="H317">
        <f t="shared" si="47"/>
        <v>0.6</v>
      </c>
      <c r="I317">
        <f t="shared" si="48"/>
        <v>0.46666666666666667</v>
      </c>
      <c r="J317">
        <f t="shared" si="49"/>
        <v>0.96666666666666667</v>
      </c>
      <c r="K317">
        <f t="shared" si="50"/>
        <v>-0.43333333333333335</v>
      </c>
      <c r="N317">
        <v>82</v>
      </c>
      <c r="O317">
        <v>78</v>
      </c>
      <c r="P317">
        <v>93</v>
      </c>
      <c r="Q317">
        <v>51</v>
      </c>
      <c r="R317">
        <v>25</v>
      </c>
      <c r="S317">
        <v>39</v>
      </c>
    </row>
    <row r="318" spans="8:19">
      <c r="H318">
        <f t="shared" si="47"/>
        <v>0.6333333333333333</v>
      </c>
      <c r="I318">
        <f t="shared" si="48"/>
        <v>0.46666666666666667</v>
      </c>
      <c r="J318">
        <f t="shared" si="49"/>
        <v>1</v>
      </c>
      <c r="K318">
        <f t="shared" si="50"/>
        <v>-0.43333333333333335</v>
      </c>
      <c r="N318">
        <v>83</v>
      </c>
      <c r="O318">
        <v>78</v>
      </c>
      <c r="P318">
        <v>94</v>
      </c>
      <c r="Q318">
        <v>51</v>
      </c>
      <c r="R318">
        <v>26</v>
      </c>
      <c r="S318">
        <v>39</v>
      </c>
    </row>
    <row r="319" spans="8:19">
      <c r="H319">
        <f t="shared" si="47"/>
        <v>0.66666666666666663</v>
      </c>
      <c r="I319">
        <f t="shared" si="48"/>
        <v>0.46666666666666667</v>
      </c>
      <c r="J319">
        <f t="shared" si="49"/>
        <v>1.0333333333333334</v>
      </c>
      <c r="K319">
        <f t="shared" si="50"/>
        <v>-0.43333333333333335</v>
      </c>
      <c r="N319">
        <v>84</v>
      </c>
      <c r="O319">
        <v>78</v>
      </c>
      <c r="P319">
        <v>95</v>
      </c>
      <c r="Q319">
        <v>51</v>
      </c>
      <c r="R319">
        <v>27</v>
      </c>
      <c r="S319">
        <v>39</v>
      </c>
    </row>
    <row r="320" spans="8:19">
      <c r="H320">
        <f t="shared" si="47"/>
        <v>-0.7</v>
      </c>
      <c r="I320">
        <f t="shared" si="48"/>
        <v>0.5</v>
      </c>
      <c r="J320">
        <f t="shared" si="49"/>
        <v>-1.0333333333333334</v>
      </c>
      <c r="K320">
        <f t="shared" si="50"/>
        <v>-0.4</v>
      </c>
      <c r="N320">
        <v>43</v>
      </c>
      <c r="O320">
        <v>79</v>
      </c>
      <c r="P320">
        <v>33</v>
      </c>
      <c r="Q320">
        <v>52</v>
      </c>
      <c r="R320">
        <v>101</v>
      </c>
      <c r="S320">
        <v>39</v>
      </c>
    </row>
    <row r="321" spans="8:19">
      <c r="H321">
        <f t="shared" si="47"/>
        <v>-0.66666666666666663</v>
      </c>
      <c r="I321">
        <f t="shared" si="48"/>
        <v>0.5</v>
      </c>
      <c r="J321">
        <f t="shared" si="49"/>
        <v>-1</v>
      </c>
      <c r="K321">
        <f t="shared" si="50"/>
        <v>-0.4</v>
      </c>
      <c r="N321">
        <v>44</v>
      </c>
      <c r="O321">
        <v>79</v>
      </c>
      <c r="P321">
        <v>34</v>
      </c>
      <c r="Q321">
        <v>52</v>
      </c>
      <c r="R321">
        <v>102</v>
      </c>
      <c r="S321">
        <v>39</v>
      </c>
    </row>
    <row r="322" spans="8:19">
      <c r="H322">
        <f t="shared" ref="H322:H385" si="51">(N322-64)/30</f>
        <v>-0.6333333333333333</v>
      </c>
      <c r="I322">
        <f t="shared" ref="I322:I385" si="52">(O322-64)/30</f>
        <v>0.5</v>
      </c>
      <c r="J322">
        <f t="shared" si="49"/>
        <v>-0.96666666666666667</v>
      </c>
      <c r="K322">
        <f t="shared" si="50"/>
        <v>-0.4</v>
      </c>
      <c r="N322">
        <v>45</v>
      </c>
      <c r="O322">
        <v>79</v>
      </c>
      <c r="P322">
        <v>35</v>
      </c>
      <c r="Q322">
        <v>52</v>
      </c>
      <c r="R322">
        <v>103</v>
      </c>
      <c r="S322">
        <v>39</v>
      </c>
    </row>
    <row r="323" spans="8:19">
      <c r="H323">
        <f t="shared" si="51"/>
        <v>0.6333333333333333</v>
      </c>
      <c r="I323">
        <f t="shared" si="52"/>
        <v>0.5</v>
      </c>
      <c r="J323">
        <f t="shared" si="49"/>
        <v>0.96666666666666667</v>
      </c>
      <c r="K323">
        <f t="shared" si="50"/>
        <v>-0.4</v>
      </c>
      <c r="N323">
        <v>83</v>
      </c>
      <c r="O323">
        <v>79</v>
      </c>
      <c r="P323">
        <v>93</v>
      </c>
      <c r="Q323">
        <v>52</v>
      </c>
      <c r="R323">
        <v>26</v>
      </c>
      <c r="S323">
        <v>40</v>
      </c>
    </row>
    <row r="324" spans="8:19">
      <c r="H324">
        <f t="shared" si="51"/>
        <v>0.66666666666666663</v>
      </c>
      <c r="I324">
        <f t="shared" si="52"/>
        <v>0.5</v>
      </c>
      <c r="J324">
        <f t="shared" si="49"/>
        <v>1</v>
      </c>
      <c r="K324">
        <f t="shared" si="50"/>
        <v>-0.4</v>
      </c>
      <c r="N324">
        <v>84</v>
      </c>
      <c r="O324">
        <v>79</v>
      </c>
      <c r="P324">
        <v>94</v>
      </c>
      <c r="Q324">
        <v>52</v>
      </c>
      <c r="R324">
        <v>27</v>
      </c>
      <c r="S324">
        <v>40</v>
      </c>
    </row>
    <row r="325" spans="8:19">
      <c r="H325">
        <f t="shared" si="51"/>
        <v>0.7</v>
      </c>
      <c r="I325">
        <f t="shared" si="52"/>
        <v>0.5</v>
      </c>
      <c r="J325">
        <f t="shared" si="49"/>
        <v>1.0333333333333334</v>
      </c>
      <c r="K325">
        <f t="shared" si="50"/>
        <v>-0.4</v>
      </c>
      <c r="N325">
        <v>85</v>
      </c>
      <c r="O325">
        <v>79</v>
      </c>
      <c r="P325">
        <v>95</v>
      </c>
      <c r="Q325">
        <v>52</v>
      </c>
      <c r="R325">
        <v>28</v>
      </c>
      <c r="S325">
        <v>40</v>
      </c>
    </row>
    <row r="326" spans="8:19">
      <c r="H326">
        <f t="shared" si="51"/>
        <v>-0.7</v>
      </c>
      <c r="I326">
        <f t="shared" si="52"/>
        <v>0.53333333333333333</v>
      </c>
      <c r="J326">
        <f t="shared" si="49"/>
        <v>-1.0333333333333334</v>
      </c>
      <c r="K326">
        <f t="shared" si="50"/>
        <v>-0.36666666666666664</v>
      </c>
      <c r="N326">
        <v>43</v>
      </c>
      <c r="O326">
        <v>80</v>
      </c>
      <c r="P326">
        <v>33</v>
      </c>
      <c r="Q326">
        <v>53</v>
      </c>
      <c r="R326">
        <v>100</v>
      </c>
      <c r="S326">
        <v>40</v>
      </c>
    </row>
    <row r="327" spans="8:19">
      <c r="H327">
        <f t="shared" si="51"/>
        <v>-0.66666666666666663</v>
      </c>
      <c r="I327">
        <f t="shared" si="52"/>
        <v>0.53333333333333333</v>
      </c>
      <c r="J327">
        <f t="shared" si="49"/>
        <v>-1</v>
      </c>
      <c r="K327">
        <f t="shared" si="50"/>
        <v>-0.36666666666666664</v>
      </c>
      <c r="N327">
        <v>44</v>
      </c>
      <c r="O327">
        <v>80</v>
      </c>
      <c r="P327">
        <v>34</v>
      </c>
      <c r="Q327">
        <v>53</v>
      </c>
      <c r="R327">
        <v>101</v>
      </c>
      <c r="S327">
        <v>40</v>
      </c>
    </row>
    <row r="328" spans="8:19">
      <c r="H328">
        <f t="shared" si="51"/>
        <v>-0.6333333333333333</v>
      </c>
      <c r="I328">
        <f t="shared" si="52"/>
        <v>0.53333333333333333</v>
      </c>
      <c r="J328">
        <f t="shared" si="49"/>
        <v>-0.96666666666666667</v>
      </c>
      <c r="K328">
        <f t="shared" si="50"/>
        <v>-0.36666666666666664</v>
      </c>
      <c r="N328">
        <v>45</v>
      </c>
      <c r="O328">
        <v>80</v>
      </c>
      <c r="P328">
        <v>35</v>
      </c>
      <c r="Q328">
        <v>53</v>
      </c>
      <c r="R328">
        <v>102</v>
      </c>
      <c r="S328">
        <v>40</v>
      </c>
    </row>
    <row r="329" spans="8:19">
      <c r="H329">
        <f t="shared" si="51"/>
        <v>0.6333333333333333</v>
      </c>
      <c r="I329">
        <f t="shared" si="52"/>
        <v>0.53333333333333333</v>
      </c>
      <c r="J329">
        <f t="shared" si="49"/>
        <v>0.96666666666666667</v>
      </c>
      <c r="K329">
        <f t="shared" si="50"/>
        <v>-0.36666666666666664</v>
      </c>
      <c r="N329">
        <v>83</v>
      </c>
      <c r="O329">
        <v>80</v>
      </c>
      <c r="P329">
        <v>93</v>
      </c>
      <c r="Q329">
        <v>53</v>
      </c>
      <c r="R329">
        <v>26</v>
      </c>
      <c r="S329">
        <v>41</v>
      </c>
    </row>
    <row r="330" spans="8:19">
      <c r="H330">
        <f t="shared" si="51"/>
        <v>0.66666666666666663</v>
      </c>
      <c r="I330">
        <f t="shared" si="52"/>
        <v>0.53333333333333333</v>
      </c>
      <c r="J330">
        <f t="shared" si="49"/>
        <v>1</v>
      </c>
      <c r="K330">
        <f t="shared" si="50"/>
        <v>-0.36666666666666664</v>
      </c>
      <c r="N330">
        <v>84</v>
      </c>
      <c r="O330">
        <v>80</v>
      </c>
      <c r="P330">
        <v>94</v>
      </c>
      <c r="Q330">
        <v>53</v>
      </c>
      <c r="R330">
        <v>27</v>
      </c>
      <c r="S330">
        <v>41</v>
      </c>
    </row>
    <row r="331" spans="8:19">
      <c r="H331">
        <f t="shared" si="51"/>
        <v>0.7</v>
      </c>
      <c r="I331">
        <f t="shared" si="52"/>
        <v>0.53333333333333333</v>
      </c>
      <c r="J331">
        <f t="shared" si="49"/>
        <v>1.0333333333333334</v>
      </c>
      <c r="K331">
        <f t="shared" si="50"/>
        <v>-0.36666666666666664</v>
      </c>
      <c r="N331">
        <v>85</v>
      </c>
      <c r="O331">
        <v>80</v>
      </c>
      <c r="P331">
        <v>95</v>
      </c>
      <c r="Q331">
        <v>53</v>
      </c>
      <c r="R331">
        <v>28</v>
      </c>
      <c r="S331">
        <v>41</v>
      </c>
    </row>
    <row r="332" spans="8:19">
      <c r="H332">
        <f t="shared" si="51"/>
        <v>-0.7</v>
      </c>
      <c r="I332">
        <f t="shared" si="52"/>
        <v>0.56666666666666665</v>
      </c>
      <c r="J332">
        <f t="shared" si="49"/>
        <v>-1.0333333333333334</v>
      </c>
      <c r="K332">
        <f t="shared" si="50"/>
        <v>-0.33333333333333331</v>
      </c>
      <c r="N332">
        <v>43</v>
      </c>
      <c r="O332">
        <v>81</v>
      </c>
      <c r="P332">
        <v>33</v>
      </c>
      <c r="Q332">
        <v>54</v>
      </c>
      <c r="R332">
        <v>100</v>
      </c>
      <c r="S332">
        <v>41</v>
      </c>
    </row>
    <row r="333" spans="8:19">
      <c r="H333">
        <f t="shared" si="51"/>
        <v>-0.66666666666666663</v>
      </c>
      <c r="I333">
        <f t="shared" si="52"/>
        <v>0.56666666666666665</v>
      </c>
      <c r="J333">
        <f t="shared" si="49"/>
        <v>-1</v>
      </c>
      <c r="K333">
        <f t="shared" si="50"/>
        <v>-0.33333333333333331</v>
      </c>
      <c r="N333">
        <v>44</v>
      </c>
      <c r="O333">
        <v>81</v>
      </c>
      <c r="P333">
        <v>34</v>
      </c>
      <c r="Q333">
        <v>54</v>
      </c>
      <c r="R333">
        <v>101</v>
      </c>
      <c r="S333">
        <v>41</v>
      </c>
    </row>
    <row r="334" spans="8:19">
      <c r="H334">
        <f t="shared" si="51"/>
        <v>-0.6333333333333333</v>
      </c>
      <c r="I334">
        <f t="shared" si="52"/>
        <v>0.56666666666666665</v>
      </c>
      <c r="J334">
        <f t="shared" si="49"/>
        <v>-0.96666666666666667</v>
      </c>
      <c r="K334">
        <f t="shared" si="50"/>
        <v>-0.33333333333333331</v>
      </c>
      <c r="N334">
        <v>45</v>
      </c>
      <c r="O334">
        <v>81</v>
      </c>
      <c r="P334">
        <v>35</v>
      </c>
      <c r="Q334">
        <v>54</v>
      </c>
      <c r="R334">
        <v>102</v>
      </c>
      <c r="S334">
        <v>41</v>
      </c>
    </row>
    <row r="335" spans="8:19">
      <c r="H335">
        <f t="shared" si="51"/>
        <v>-0.23333333333333334</v>
      </c>
      <c r="I335">
        <f t="shared" si="52"/>
        <v>0.56666666666666665</v>
      </c>
      <c r="J335">
        <f t="shared" si="49"/>
        <v>0.96666666666666667</v>
      </c>
      <c r="K335">
        <f t="shared" si="50"/>
        <v>-0.33333333333333331</v>
      </c>
      <c r="N335">
        <v>57</v>
      </c>
      <c r="O335">
        <v>81</v>
      </c>
      <c r="P335">
        <v>93</v>
      </c>
      <c r="Q335">
        <v>54</v>
      </c>
      <c r="R335">
        <v>26</v>
      </c>
      <c r="S335">
        <v>42</v>
      </c>
    </row>
    <row r="336" spans="8:19">
      <c r="H336">
        <f t="shared" si="51"/>
        <v>-0.2</v>
      </c>
      <c r="I336">
        <f t="shared" si="52"/>
        <v>0.56666666666666665</v>
      </c>
      <c r="J336">
        <f t="shared" si="49"/>
        <v>1</v>
      </c>
      <c r="K336">
        <f t="shared" si="50"/>
        <v>-0.33333333333333331</v>
      </c>
      <c r="N336">
        <v>58</v>
      </c>
      <c r="O336">
        <v>81</v>
      </c>
      <c r="P336">
        <v>94</v>
      </c>
      <c r="Q336">
        <v>54</v>
      </c>
      <c r="R336">
        <v>27</v>
      </c>
      <c r="S336">
        <v>42</v>
      </c>
    </row>
    <row r="337" spans="8:19">
      <c r="H337">
        <f t="shared" si="51"/>
        <v>-0.16666666666666666</v>
      </c>
      <c r="I337">
        <f t="shared" si="52"/>
        <v>0.56666666666666665</v>
      </c>
      <c r="J337">
        <f t="shared" si="49"/>
        <v>1.0333333333333334</v>
      </c>
      <c r="K337">
        <f t="shared" si="50"/>
        <v>-0.33333333333333331</v>
      </c>
      <c r="N337">
        <v>59</v>
      </c>
      <c r="O337">
        <v>81</v>
      </c>
      <c r="P337">
        <v>95</v>
      </c>
      <c r="Q337">
        <v>54</v>
      </c>
      <c r="R337">
        <v>28</v>
      </c>
      <c r="S337">
        <v>42</v>
      </c>
    </row>
    <row r="338" spans="8:19">
      <c r="H338">
        <f t="shared" si="51"/>
        <v>-0.13333333333333333</v>
      </c>
      <c r="I338">
        <f t="shared" si="52"/>
        <v>0.56666666666666665</v>
      </c>
      <c r="J338">
        <f t="shared" si="49"/>
        <v>-1.0333333333333334</v>
      </c>
      <c r="K338">
        <f t="shared" si="50"/>
        <v>-0.3</v>
      </c>
      <c r="N338">
        <v>60</v>
      </c>
      <c r="O338">
        <v>81</v>
      </c>
      <c r="P338">
        <v>33</v>
      </c>
      <c r="Q338">
        <v>55</v>
      </c>
      <c r="R338">
        <v>100</v>
      </c>
      <c r="S338">
        <v>42</v>
      </c>
    </row>
    <row r="339" spans="8:19">
      <c r="H339">
        <f t="shared" si="51"/>
        <v>-0.1</v>
      </c>
      <c r="I339">
        <f t="shared" si="52"/>
        <v>0.56666666666666665</v>
      </c>
      <c r="J339">
        <f t="shared" si="49"/>
        <v>-1</v>
      </c>
      <c r="K339">
        <f t="shared" si="50"/>
        <v>-0.3</v>
      </c>
      <c r="N339">
        <v>61</v>
      </c>
      <c r="O339">
        <v>81</v>
      </c>
      <c r="P339">
        <v>34</v>
      </c>
      <c r="Q339">
        <v>55</v>
      </c>
      <c r="R339">
        <v>101</v>
      </c>
      <c r="S339">
        <v>42</v>
      </c>
    </row>
    <row r="340" spans="8:19">
      <c r="H340">
        <f t="shared" si="51"/>
        <v>-6.6666666666666666E-2</v>
      </c>
      <c r="I340">
        <f t="shared" si="52"/>
        <v>0.56666666666666665</v>
      </c>
      <c r="J340">
        <f t="shared" ref="J340:J403" si="53">(P340-64)/30</f>
        <v>-0.96666666666666667</v>
      </c>
      <c r="K340">
        <f t="shared" ref="K340:K403" si="54">(Q340-64)/30</f>
        <v>-0.3</v>
      </c>
      <c r="N340">
        <v>62</v>
      </c>
      <c r="O340">
        <v>81</v>
      </c>
      <c r="P340">
        <v>35</v>
      </c>
      <c r="Q340">
        <v>55</v>
      </c>
      <c r="R340">
        <v>102</v>
      </c>
      <c r="S340">
        <v>42</v>
      </c>
    </row>
    <row r="341" spans="8:19">
      <c r="H341">
        <f t="shared" si="51"/>
        <v>-3.3333333333333333E-2</v>
      </c>
      <c r="I341">
        <f t="shared" si="52"/>
        <v>0.56666666666666665</v>
      </c>
      <c r="J341">
        <f t="shared" si="53"/>
        <v>0.96666666666666667</v>
      </c>
      <c r="K341">
        <f t="shared" si="54"/>
        <v>-0.3</v>
      </c>
      <c r="N341">
        <v>63</v>
      </c>
      <c r="O341">
        <v>81</v>
      </c>
      <c r="P341">
        <v>93</v>
      </c>
      <c r="Q341">
        <v>55</v>
      </c>
      <c r="R341">
        <v>26</v>
      </c>
      <c r="S341">
        <v>43</v>
      </c>
    </row>
    <row r="342" spans="8:19">
      <c r="H342">
        <f t="shared" si="51"/>
        <v>0</v>
      </c>
      <c r="I342">
        <f t="shared" si="52"/>
        <v>0.56666666666666665</v>
      </c>
      <c r="J342">
        <f t="shared" si="53"/>
        <v>1</v>
      </c>
      <c r="K342">
        <f t="shared" si="54"/>
        <v>-0.3</v>
      </c>
      <c r="N342">
        <v>64</v>
      </c>
      <c r="O342">
        <v>81</v>
      </c>
      <c r="P342">
        <v>94</v>
      </c>
      <c r="Q342">
        <v>55</v>
      </c>
      <c r="R342">
        <v>27</v>
      </c>
      <c r="S342">
        <v>43</v>
      </c>
    </row>
    <row r="343" spans="8:19">
      <c r="H343">
        <f t="shared" si="51"/>
        <v>3.3333333333333333E-2</v>
      </c>
      <c r="I343">
        <f t="shared" si="52"/>
        <v>0.56666666666666665</v>
      </c>
      <c r="J343">
        <f t="shared" si="53"/>
        <v>1.0333333333333334</v>
      </c>
      <c r="K343">
        <f t="shared" si="54"/>
        <v>-0.3</v>
      </c>
      <c r="N343">
        <v>65</v>
      </c>
      <c r="O343">
        <v>81</v>
      </c>
      <c r="P343">
        <v>95</v>
      </c>
      <c r="Q343">
        <v>55</v>
      </c>
      <c r="R343">
        <v>28</v>
      </c>
      <c r="S343">
        <v>43</v>
      </c>
    </row>
    <row r="344" spans="8:19">
      <c r="H344">
        <f t="shared" si="51"/>
        <v>6.6666666666666666E-2</v>
      </c>
      <c r="I344">
        <f t="shared" si="52"/>
        <v>0.56666666666666665</v>
      </c>
      <c r="J344">
        <f t="shared" si="53"/>
        <v>-1</v>
      </c>
      <c r="K344">
        <f t="shared" si="54"/>
        <v>-0.26666666666666666</v>
      </c>
      <c r="N344">
        <v>66</v>
      </c>
      <c r="O344">
        <v>81</v>
      </c>
      <c r="P344">
        <v>34</v>
      </c>
      <c r="Q344">
        <v>56</v>
      </c>
      <c r="R344">
        <v>100</v>
      </c>
      <c r="S344">
        <v>43</v>
      </c>
    </row>
    <row r="345" spans="8:19">
      <c r="H345">
        <f t="shared" si="51"/>
        <v>0.1</v>
      </c>
      <c r="I345">
        <f t="shared" si="52"/>
        <v>0.56666666666666665</v>
      </c>
      <c r="J345">
        <f t="shared" si="53"/>
        <v>-0.96666666666666667</v>
      </c>
      <c r="K345">
        <f t="shared" si="54"/>
        <v>-0.26666666666666666</v>
      </c>
      <c r="N345">
        <v>67</v>
      </c>
      <c r="O345">
        <v>81</v>
      </c>
      <c r="P345">
        <v>35</v>
      </c>
      <c r="Q345">
        <v>56</v>
      </c>
      <c r="R345">
        <v>101</v>
      </c>
      <c r="S345">
        <v>43</v>
      </c>
    </row>
    <row r="346" spans="8:19">
      <c r="H346">
        <f t="shared" si="51"/>
        <v>0.13333333333333333</v>
      </c>
      <c r="I346">
        <f t="shared" si="52"/>
        <v>0.56666666666666665</v>
      </c>
      <c r="J346">
        <f t="shared" si="53"/>
        <v>0.96666666666666667</v>
      </c>
      <c r="K346">
        <f t="shared" si="54"/>
        <v>-0.26666666666666666</v>
      </c>
      <c r="N346">
        <v>68</v>
      </c>
      <c r="O346">
        <v>81</v>
      </c>
      <c r="P346">
        <v>93</v>
      </c>
      <c r="Q346">
        <v>56</v>
      </c>
      <c r="R346">
        <v>102</v>
      </c>
      <c r="S346">
        <v>43</v>
      </c>
    </row>
    <row r="347" spans="8:19">
      <c r="H347">
        <f t="shared" si="51"/>
        <v>0.16666666666666666</v>
      </c>
      <c r="I347">
        <f t="shared" si="52"/>
        <v>0.56666666666666665</v>
      </c>
      <c r="J347">
        <f t="shared" si="53"/>
        <v>1</v>
      </c>
      <c r="K347">
        <f t="shared" si="54"/>
        <v>-0.26666666666666666</v>
      </c>
      <c r="N347">
        <v>69</v>
      </c>
      <c r="O347">
        <v>81</v>
      </c>
      <c r="P347">
        <v>94</v>
      </c>
      <c r="Q347">
        <v>56</v>
      </c>
      <c r="R347">
        <v>26</v>
      </c>
      <c r="S347">
        <v>44</v>
      </c>
    </row>
    <row r="348" spans="8:19">
      <c r="H348">
        <f t="shared" si="51"/>
        <v>0.2</v>
      </c>
      <c r="I348">
        <f t="shared" si="52"/>
        <v>0.56666666666666665</v>
      </c>
      <c r="J348">
        <f t="shared" si="53"/>
        <v>-1</v>
      </c>
      <c r="K348">
        <f t="shared" si="54"/>
        <v>-0.23333333333333334</v>
      </c>
      <c r="N348">
        <v>70</v>
      </c>
      <c r="O348">
        <v>81</v>
      </c>
      <c r="P348">
        <v>34</v>
      </c>
      <c r="Q348">
        <v>57</v>
      </c>
      <c r="R348">
        <v>27</v>
      </c>
      <c r="S348">
        <v>44</v>
      </c>
    </row>
    <row r="349" spans="8:19">
      <c r="H349">
        <f t="shared" si="51"/>
        <v>0.23333333333333334</v>
      </c>
      <c r="I349">
        <f t="shared" si="52"/>
        <v>0.56666666666666665</v>
      </c>
      <c r="J349">
        <f t="shared" si="53"/>
        <v>-0.96666666666666667</v>
      </c>
      <c r="K349">
        <f t="shared" si="54"/>
        <v>-0.23333333333333334</v>
      </c>
      <c r="N349">
        <v>71</v>
      </c>
      <c r="O349">
        <v>81</v>
      </c>
      <c r="P349">
        <v>35</v>
      </c>
      <c r="Q349">
        <v>57</v>
      </c>
      <c r="R349">
        <v>28</v>
      </c>
      <c r="S349">
        <v>44</v>
      </c>
    </row>
    <row r="350" spans="8:19">
      <c r="H350">
        <f t="shared" si="51"/>
        <v>0.6333333333333333</v>
      </c>
      <c r="I350">
        <f t="shared" si="52"/>
        <v>0.56666666666666665</v>
      </c>
      <c r="J350">
        <f t="shared" si="53"/>
        <v>-0.93333333333333335</v>
      </c>
      <c r="K350">
        <f t="shared" si="54"/>
        <v>-0.23333333333333334</v>
      </c>
      <c r="N350">
        <v>83</v>
      </c>
      <c r="O350">
        <v>81</v>
      </c>
      <c r="P350">
        <v>36</v>
      </c>
      <c r="Q350">
        <v>57</v>
      </c>
      <c r="R350">
        <v>100</v>
      </c>
      <c r="S350">
        <v>44</v>
      </c>
    </row>
    <row r="351" spans="8:19">
      <c r="H351">
        <f t="shared" si="51"/>
        <v>0.66666666666666663</v>
      </c>
      <c r="I351">
        <f t="shared" si="52"/>
        <v>0.56666666666666665</v>
      </c>
      <c r="J351">
        <f t="shared" si="53"/>
        <v>0.93333333333333335</v>
      </c>
      <c r="K351">
        <f t="shared" si="54"/>
        <v>-0.23333333333333334</v>
      </c>
      <c r="N351">
        <v>84</v>
      </c>
      <c r="O351">
        <v>81</v>
      </c>
      <c r="P351">
        <v>92</v>
      </c>
      <c r="Q351">
        <v>57</v>
      </c>
      <c r="R351">
        <v>101</v>
      </c>
      <c r="S351">
        <v>44</v>
      </c>
    </row>
    <row r="352" spans="8:19">
      <c r="H352">
        <f t="shared" si="51"/>
        <v>0.7</v>
      </c>
      <c r="I352">
        <f t="shared" si="52"/>
        <v>0.56666666666666665</v>
      </c>
      <c r="J352">
        <f t="shared" si="53"/>
        <v>0.96666666666666667</v>
      </c>
      <c r="K352">
        <f t="shared" si="54"/>
        <v>-0.23333333333333334</v>
      </c>
      <c r="N352">
        <v>85</v>
      </c>
      <c r="O352">
        <v>81</v>
      </c>
      <c r="P352">
        <v>93</v>
      </c>
      <c r="Q352">
        <v>57</v>
      </c>
      <c r="R352">
        <v>102</v>
      </c>
      <c r="S352">
        <v>44</v>
      </c>
    </row>
    <row r="353" spans="8:19">
      <c r="H353">
        <f t="shared" si="51"/>
        <v>-0.7</v>
      </c>
      <c r="I353">
        <f t="shared" si="52"/>
        <v>0.6</v>
      </c>
      <c r="J353">
        <f t="shared" si="53"/>
        <v>1</v>
      </c>
      <c r="K353">
        <f t="shared" si="54"/>
        <v>-0.23333333333333334</v>
      </c>
      <c r="N353">
        <v>43</v>
      </c>
      <c r="O353">
        <v>82</v>
      </c>
      <c r="P353">
        <v>94</v>
      </c>
      <c r="Q353">
        <v>57</v>
      </c>
      <c r="R353">
        <v>26</v>
      </c>
      <c r="S353">
        <v>45</v>
      </c>
    </row>
    <row r="354" spans="8:19">
      <c r="H354">
        <f t="shared" si="51"/>
        <v>-0.66666666666666663</v>
      </c>
      <c r="I354">
        <f t="shared" si="52"/>
        <v>0.6</v>
      </c>
      <c r="J354">
        <f t="shared" si="53"/>
        <v>-1</v>
      </c>
      <c r="K354">
        <f t="shared" si="54"/>
        <v>-0.2</v>
      </c>
      <c r="N354">
        <v>44</v>
      </c>
      <c r="O354">
        <v>82</v>
      </c>
      <c r="P354">
        <v>34</v>
      </c>
      <c r="Q354">
        <v>58</v>
      </c>
      <c r="R354">
        <v>27</v>
      </c>
      <c r="S354">
        <v>45</v>
      </c>
    </row>
    <row r="355" spans="8:19">
      <c r="H355">
        <f t="shared" si="51"/>
        <v>-0.46666666666666667</v>
      </c>
      <c r="I355">
        <f t="shared" si="52"/>
        <v>0.6</v>
      </c>
      <c r="J355">
        <f t="shared" si="53"/>
        <v>-0.96666666666666667</v>
      </c>
      <c r="K355">
        <f t="shared" si="54"/>
        <v>-0.2</v>
      </c>
      <c r="N355">
        <v>50</v>
      </c>
      <c r="O355">
        <v>82</v>
      </c>
      <c r="P355">
        <v>35</v>
      </c>
      <c r="Q355">
        <v>58</v>
      </c>
      <c r="R355">
        <v>28</v>
      </c>
      <c r="S355">
        <v>45</v>
      </c>
    </row>
    <row r="356" spans="8:19">
      <c r="H356">
        <f t="shared" si="51"/>
        <v>-0.43333333333333335</v>
      </c>
      <c r="I356">
        <f t="shared" si="52"/>
        <v>0.6</v>
      </c>
      <c r="J356">
        <f t="shared" si="53"/>
        <v>-0.93333333333333335</v>
      </c>
      <c r="K356">
        <f t="shared" si="54"/>
        <v>-0.2</v>
      </c>
      <c r="N356">
        <v>51</v>
      </c>
      <c r="O356">
        <v>82</v>
      </c>
      <c r="P356">
        <v>36</v>
      </c>
      <c r="Q356">
        <v>58</v>
      </c>
      <c r="R356">
        <v>100</v>
      </c>
      <c r="S356">
        <v>45</v>
      </c>
    </row>
    <row r="357" spans="8:19">
      <c r="H357">
        <f t="shared" si="51"/>
        <v>-0.4</v>
      </c>
      <c r="I357">
        <f t="shared" si="52"/>
        <v>0.6</v>
      </c>
      <c r="J357">
        <f t="shared" si="53"/>
        <v>0.93333333333333335</v>
      </c>
      <c r="K357">
        <f t="shared" si="54"/>
        <v>-0.2</v>
      </c>
      <c r="N357">
        <v>52</v>
      </c>
      <c r="O357">
        <v>82</v>
      </c>
      <c r="P357">
        <v>92</v>
      </c>
      <c r="Q357">
        <v>58</v>
      </c>
      <c r="R357">
        <v>101</v>
      </c>
      <c r="S357">
        <v>45</v>
      </c>
    </row>
    <row r="358" spans="8:19">
      <c r="H358">
        <f t="shared" si="51"/>
        <v>-0.36666666666666664</v>
      </c>
      <c r="I358">
        <f t="shared" si="52"/>
        <v>0.6</v>
      </c>
      <c r="J358">
        <f t="shared" si="53"/>
        <v>0.96666666666666667</v>
      </c>
      <c r="K358">
        <f t="shared" si="54"/>
        <v>-0.2</v>
      </c>
      <c r="N358">
        <v>53</v>
      </c>
      <c r="O358">
        <v>82</v>
      </c>
      <c r="P358">
        <v>93</v>
      </c>
      <c r="Q358">
        <v>58</v>
      </c>
      <c r="R358">
        <v>102</v>
      </c>
      <c r="S358">
        <v>45</v>
      </c>
    </row>
    <row r="359" spans="8:19">
      <c r="H359">
        <f t="shared" si="51"/>
        <v>-0.33333333333333331</v>
      </c>
      <c r="I359">
        <f t="shared" si="52"/>
        <v>0.6</v>
      </c>
      <c r="J359">
        <f t="shared" si="53"/>
        <v>1</v>
      </c>
      <c r="K359">
        <f t="shared" si="54"/>
        <v>-0.2</v>
      </c>
      <c r="N359">
        <v>54</v>
      </c>
      <c r="O359">
        <v>82</v>
      </c>
      <c r="P359">
        <v>94</v>
      </c>
      <c r="Q359">
        <v>58</v>
      </c>
      <c r="R359">
        <v>27</v>
      </c>
      <c r="S359">
        <v>46</v>
      </c>
    </row>
    <row r="360" spans="8:19">
      <c r="H360">
        <f t="shared" si="51"/>
        <v>-0.3</v>
      </c>
      <c r="I360">
        <f t="shared" si="52"/>
        <v>0.6</v>
      </c>
      <c r="J360">
        <f t="shared" si="53"/>
        <v>-1</v>
      </c>
      <c r="K360">
        <f t="shared" si="54"/>
        <v>-0.16666666666666666</v>
      </c>
      <c r="N360">
        <v>55</v>
      </c>
      <c r="O360">
        <v>82</v>
      </c>
      <c r="P360">
        <v>34</v>
      </c>
      <c r="Q360">
        <v>59</v>
      </c>
      <c r="R360">
        <v>28</v>
      </c>
      <c r="S360">
        <v>46</v>
      </c>
    </row>
    <row r="361" spans="8:19">
      <c r="H361">
        <f t="shared" si="51"/>
        <v>-0.26666666666666666</v>
      </c>
      <c r="I361">
        <f t="shared" si="52"/>
        <v>0.6</v>
      </c>
      <c r="J361">
        <f t="shared" si="53"/>
        <v>-0.96666666666666667</v>
      </c>
      <c r="K361">
        <f t="shared" si="54"/>
        <v>-0.16666666666666666</v>
      </c>
      <c r="N361">
        <v>56</v>
      </c>
      <c r="O361">
        <v>82</v>
      </c>
      <c r="P361">
        <v>35</v>
      </c>
      <c r="Q361">
        <v>59</v>
      </c>
      <c r="R361">
        <v>29</v>
      </c>
      <c r="S361">
        <v>46</v>
      </c>
    </row>
    <row r="362" spans="8:19">
      <c r="H362">
        <f t="shared" si="51"/>
        <v>-0.23333333333333334</v>
      </c>
      <c r="I362">
        <f t="shared" si="52"/>
        <v>0.6</v>
      </c>
      <c r="J362">
        <f t="shared" si="53"/>
        <v>-0.93333333333333335</v>
      </c>
      <c r="K362">
        <f t="shared" si="54"/>
        <v>-0.16666666666666666</v>
      </c>
      <c r="N362">
        <v>57</v>
      </c>
      <c r="O362">
        <v>82</v>
      </c>
      <c r="P362">
        <v>36</v>
      </c>
      <c r="Q362">
        <v>59</v>
      </c>
      <c r="R362">
        <v>99</v>
      </c>
      <c r="S362">
        <v>46</v>
      </c>
    </row>
    <row r="363" spans="8:19">
      <c r="H363">
        <f t="shared" si="51"/>
        <v>-0.2</v>
      </c>
      <c r="I363">
        <f t="shared" si="52"/>
        <v>0.6</v>
      </c>
      <c r="J363">
        <f t="shared" si="53"/>
        <v>0.93333333333333335</v>
      </c>
      <c r="K363">
        <f t="shared" si="54"/>
        <v>-0.16666666666666666</v>
      </c>
      <c r="N363">
        <v>58</v>
      </c>
      <c r="O363">
        <v>82</v>
      </c>
      <c r="P363">
        <v>92</v>
      </c>
      <c r="Q363">
        <v>59</v>
      </c>
      <c r="R363">
        <v>100</v>
      </c>
      <c r="S363">
        <v>46</v>
      </c>
    </row>
    <row r="364" spans="8:19">
      <c r="H364">
        <f t="shared" si="51"/>
        <v>-0.16666666666666666</v>
      </c>
      <c r="I364">
        <f t="shared" si="52"/>
        <v>0.6</v>
      </c>
      <c r="J364">
        <f t="shared" si="53"/>
        <v>0.96666666666666667</v>
      </c>
      <c r="K364">
        <f t="shared" si="54"/>
        <v>-0.16666666666666666</v>
      </c>
      <c r="N364">
        <v>59</v>
      </c>
      <c r="O364">
        <v>82</v>
      </c>
      <c r="P364">
        <v>93</v>
      </c>
      <c r="Q364">
        <v>59</v>
      </c>
      <c r="R364">
        <v>101</v>
      </c>
      <c r="S364">
        <v>46</v>
      </c>
    </row>
    <row r="365" spans="8:19">
      <c r="H365">
        <f t="shared" si="51"/>
        <v>-0.13333333333333333</v>
      </c>
      <c r="I365">
        <f t="shared" si="52"/>
        <v>0.6</v>
      </c>
      <c r="J365">
        <f t="shared" si="53"/>
        <v>1</v>
      </c>
      <c r="K365">
        <f t="shared" si="54"/>
        <v>-0.16666666666666666</v>
      </c>
      <c r="N365">
        <v>60</v>
      </c>
      <c r="O365">
        <v>82</v>
      </c>
      <c r="P365">
        <v>94</v>
      </c>
      <c r="Q365">
        <v>59</v>
      </c>
      <c r="R365">
        <v>27</v>
      </c>
      <c r="S365">
        <v>47</v>
      </c>
    </row>
    <row r="366" spans="8:19">
      <c r="H366">
        <f t="shared" si="51"/>
        <v>-0.1</v>
      </c>
      <c r="I366">
        <f t="shared" si="52"/>
        <v>0.6</v>
      </c>
      <c r="J366">
        <f t="shared" si="53"/>
        <v>-1</v>
      </c>
      <c r="K366">
        <f t="shared" si="54"/>
        <v>-0.13333333333333333</v>
      </c>
      <c r="N366">
        <v>61</v>
      </c>
      <c r="O366">
        <v>82</v>
      </c>
      <c r="P366">
        <v>34</v>
      </c>
      <c r="Q366">
        <v>60</v>
      </c>
      <c r="R366">
        <v>28</v>
      </c>
      <c r="S366">
        <v>47</v>
      </c>
    </row>
    <row r="367" spans="8:19">
      <c r="H367">
        <f t="shared" si="51"/>
        <v>-6.6666666666666666E-2</v>
      </c>
      <c r="I367">
        <f t="shared" si="52"/>
        <v>0.6</v>
      </c>
      <c r="J367">
        <f t="shared" si="53"/>
        <v>-0.96666666666666667</v>
      </c>
      <c r="K367">
        <f t="shared" si="54"/>
        <v>-0.13333333333333333</v>
      </c>
      <c r="N367">
        <v>62</v>
      </c>
      <c r="O367">
        <v>82</v>
      </c>
      <c r="P367">
        <v>35</v>
      </c>
      <c r="Q367">
        <v>60</v>
      </c>
      <c r="R367">
        <v>29</v>
      </c>
      <c r="S367">
        <v>47</v>
      </c>
    </row>
    <row r="368" spans="8:19">
      <c r="H368">
        <f t="shared" si="51"/>
        <v>-3.3333333333333333E-2</v>
      </c>
      <c r="I368">
        <f t="shared" si="52"/>
        <v>0.6</v>
      </c>
      <c r="J368">
        <f t="shared" si="53"/>
        <v>-0.93333333333333335</v>
      </c>
      <c r="K368">
        <f t="shared" si="54"/>
        <v>-0.13333333333333333</v>
      </c>
      <c r="N368">
        <v>63</v>
      </c>
      <c r="O368">
        <v>82</v>
      </c>
      <c r="P368">
        <v>36</v>
      </c>
      <c r="Q368">
        <v>60</v>
      </c>
      <c r="R368">
        <v>99</v>
      </c>
      <c r="S368">
        <v>47</v>
      </c>
    </row>
    <row r="369" spans="8:19">
      <c r="H369">
        <f t="shared" si="51"/>
        <v>0</v>
      </c>
      <c r="I369">
        <f t="shared" si="52"/>
        <v>0.6</v>
      </c>
      <c r="J369">
        <f t="shared" si="53"/>
        <v>0.93333333333333335</v>
      </c>
      <c r="K369">
        <f t="shared" si="54"/>
        <v>-0.13333333333333333</v>
      </c>
      <c r="N369">
        <v>64</v>
      </c>
      <c r="O369">
        <v>82</v>
      </c>
      <c r="P369">
        <v>92</v>
      </c>
      <c r="Q369">
        <v>60</v>
      </c>
      <c r="R369">
        <v>100</v>
      </c>
      <c r="S369">
        <v>47</v>
      </c>
    </row>
    <row r="370" spans="8:19">
      <c r="H370">
        <f t="shared" si="51"/>
        <v>3.3333333333333333E-2</v>
      </c>
      <c r="I370">
        <f t="shared" si="52"/>
        <v>0.6</v>
      </c>
      <c r="J370">
        <f t="shared" si="53"/>
        <v>0.96666666666666667</v>
      </c>
      <c r="K370">
        <f t="shared" si="54"/>
        <v>-0.13333333333333333</v>
      </c>
      <c r="N370">
        <v>65</v>
      </c>
      <c r="O370">
        <v>82</v>
      </c>
      <c r="P370">
        <v>93</v>
      </c>
      <c r="Q370">
        <v>60</v>
      </c>
      <c r="R370">
        <v>101</v>
      </c>
      <c r="S370">
        <v>47</v>
      </c>
    </row>
    <row r="371" spans="8:19">
      <c r="H371">
        <f t="shared" si="51"/>
        <v>6.6666666666666666E-2</v>
      </c>
      <c r="I371">
        <f t="shared" si="52"/>
        <v>0.6</v>
      </c>
      <c r="J371">
        <f t="shared" si="53"/>
        <v>1</v>
      </c>
      <c r="K371">
        <f t="shared" si="54"/>
        <v>-0.13333333333333333</v>
      </c>
      <c r="N371">
        <v>66</v>
      </c>
      <c r="O371">
        <v>82</v>
      </c>
      <c r="P371">
        <v>94</v>
      </c>
      <c r="Q371">
        <v>60</v>
      </c>
      <c r="R371">
        <v>27</v>
      </c>
      <c r="S371">
        <v>48</v>
      </c>
    </row>
    <row r="372" spans="8:19">
      <c r="H372">
        <f t="shared" si="51"/>
        <v>0.1</v>
      </c>
      <c r="I372">
        <f t="shared" si="52"/>
        <v>0.6</v>
      </c>
      <c r="J372">
        <f t="shared" si="53"/>
        <v>-1</v>
      </c>
      <c r="K372">
        <f t="shared" si="54"/>
        <v>-0.1</v>
      </c>
      <c r="N372">
        <v>67</v>
      </c>
      <c r="O372">
        <v>82</v>
      </c>
      <c r="P372">
        <v>34</v>
      </c>
      <c r="Q372">
        <v>61</v>
      </c>
      <c r="R372">
        <v>28</v>
      </c>
      <c r="S372">
        <v>48</v>
      </c>
    </row>
    <row r="373" spans="8:19">
      <c r="H373">
        <f t="shared" si="51"/>
        <v>0.13333333333333333</v>
      </c>
      <c r="I373">
        <f t="shared" si="52"/>
        <v>0.6</v>
      </c>
      <c r="J373">
        <f t="shared" si="53"/>
        <v>-0.96666666666666667</v>
      </c>
      <c r="K373">
        <f t="shared" si="54"/>
        <v>-0.1</v>
      </c>
      <c r="N373">
        <v>68</v>
      </c>
      <c r="O373">
        <v>82</v>
      </c>
      <c r="P373">
        <v>35</v>
      </c>
      <c r="Q373">
        <v>61</v>
      </c>
      <c r="R373">
        <v>29</v>
      </c>
      <c r="S373">
        <v>48</v>
      </c>
    </row>
    <row r="374" spans="8:19">
      <c r="H374">
        <f t="shared" si="51"/>
        <v>0.16666666666666666</v>
      </c>
      <c r="I374">
        <f t="shared" si="52"/>
        <v>0.6</v>
      </c>
      <c r="J374">
        <f t="shared" si="53"/>
        <v>-0.93333333333333335</v>
      </c>
      <c r="K374">
        <f t="shared" si="54"/>
        <v>-0.1</v>
      </c>
      <c r="N374">
        <v>69</v>
      </c>
      <c r="O374">
        <v>82</v>
      </c>
      <c r="P374">
        <v>36</v>
      </c>
      <c r="Q374">
        <v>61</v>
      </c>
      <c r="R374">
        <v>99</v>
      </c>
      <c r="S374">
        <v>48</v>
      </c>
    </row>
    <row r="375" spans="8:19">
      <c r="H375">
        <f t="shared" si="51"/>
        <v>0.2</v>
      </c>
      <c r="I375">
        <f t="shared" si="52"/>
        <v>0.6</v>
      </c>
      <c r="J375">
        <f t="shared" si="53"/>
        <v>0.93333333333333335</v>
      </c>
      <c r="K375">
        <f t="shared" si="54"/>
        <v>-0.1</v>
      </c>
      <c r="N375">
        <v>70</v>
      </c>
      <c r="O375">
        <v>82</v>
      </c>
      <c r="P375">
        <v>92</v>
      </c>
      <c r="Q375">
        <v>61</v>
      </c>
      <c r="R375">
        <v>100</v>
      </c>
      <c r="S375">
        <v>48</v>
      </c>
    </row>
    <row r="376" spans="8:19">
      <c r="H376">
        <f t="shared" si="51"/>
        <v>0.23333333333333334</v>
      </c>
      <c r="I376">
        <f t="shared" si="52"/>
        <v>0.6</v>
      </c>
      <c r="J376">
        <f t="shared" si="53"/>
        <v>0.96666666666666667</v>
      </c>
      <c r="K376">
        <f t="shared" si="54"/>
        <v>-0.1</v>
      </c>
      <c r="N376">
        <v>71</v>
      </c>
      <c r="O376">
        <v>82</v>
      </c>
      <c r="P376">
        <v>93</v>
      </c>
      <c r="Q376">
        <v>61</v>
      </c>
      <c r="R376">
        <v>101</v>
      </c>
      <c r="S376">
        <v>48</v>
      </c>
    </row>
    <row r="377" spans="8:19">
      <c r="H377">
        <f t="shared" si="51"/>
        <v>0.26666666666666666</v>
      </c>
      <c r="I377">
        <f t="shared" si="52"/>
        <v>0.6</v>
      </c>
      <c r="J377">
        <f t="shared" si="53"/>
        <v>1</v>
      </c>
      <c r="K377">
        <f t="shared" si="54"/>
        <v>-0.1</v>
      </c>
      <c r="N377">
        <v>72</v>
      </c>
      <c r="O377">
        <v>82</v>
      </c>
      <c r="P377">
        <v>94</v>
      </c>
      <c r="Q377">
        <v>61</v>
      </c>
      <c r="R377">
        <v>27</v>
      </c>
      <c r="S377">
        <v>49</v>
      </c>
    </row>
    <row r="378" spans="8:19">
      <c r="H378">
        <f t="shared" si="51"/>
        <v>0.3</v>
      </c>
      <c r="I378">
        <f t="shared" si="52"/>
        <v>0.6</v>
      </c>
      <c r="J378">
        <f t="shared" si="53"/>
        <v>-1</v>
      </c>
      <c r="K378">
        <f t="shared" si="54"/>
        <v>-6.6666666666666666E-2</v>
      </c>
      <c r="N378">
        <v>73</v>
      </c>
      <c r="O378">
        <v>82</v>
      </c>
      <c r="P378">
        <v>34</v>
      </c>
      <c r="Q378">
        <v>62</v>
      </c>
      <c r="R378">
        <v>28</v>
      </c>
      <c r="S378">
        <v>49</v>
      </c>
    </row>
    <row r="379" spans="8:19">
      <c r="H379">
        <f t="shared" si="51"/>
        <v>0.33333333333333331</v>
      </c>
      <c r="I379">
        <f t="shared" si="52"/>
        <v>0.6</v>
      </c>
      <c r="J379">
        <f t="shared" si="53"/>
        <v>-0.96666666666666667</v>
      </c>
      <c r="K379">
        <f t="shared" si="54"/>
        <v>-6.6666666666666666E-2</v>
      </c>
      <c r="N379">
        <v>74</v>
      </c>
      <c r="O379">
        <v>82</v>
      </c>
      <c r="P379">
        <v>35</v>
      </c>
      <c r="Q379">
        <v>62</v>
      </c>
      <c r="R379">
        <v>29</v>
      </c>
      <c r="S379">
        <v>49</v>
      </c>
    </row>
    <row r="380" spans="8:19">
      <c r="H380">
        <f t="shared" si="51"/>
        <v>0.36666666666666664</v>
      </c>
      <c r="I380">
        <f t="shared" si="52"/>
        <v>0.6</v>
      </c>
      <c r="J380">
        <f t="shared" si="53"/>
        <v>-0.93333333333333335</v>
      </c>
      <c r="K380">
        <f t="shared" si="54"/>
        <v>-6.6666666666666666E-2</v>
      </c>
      <c r="N380">
        <v>75</v>
      </c>
      <c r="O380">
        <v>82</v>
      </c>
      <c r="P380">
        <v>36</v>
      </c>
      <c r="Q380">
        <v>62</v>
      </c>
      <c r="R380">
        <v>99</v>
      </c>
      <c r="S380">
        <v>49</v>
      </c>
    </row>
    <row r="381" spans="8:19">
      <c r="H381">
        <f t="shared" si="51"/>
        <v>0.4</v>
      </c>
      <c r="I381">
        <f t="shared" si="52"/>
        <v>0.6</v>
      </c>
      <c r="J381">
        <f t="shared" si="53"/>
        <v>0.93333333333333335</v>
      </c>
      <c r="K381">
        <f t="shared" si="54"/>
        <v>-6.6666666666666666E-2</v>
      </c>
      <c r="N381">
        <v>76</v>
      </c>
      <c r="O381">
        <v>82</v>
      </c>
      <c r="P381">
        <v>92</v>
      </c>
      <c r="Q381">
        <v>62</v>
      </c>
      <c r="R381">
        <v>100</v>
      </c>
      <c r="S381">
        <v>49</v>
      </c>
    </row>
    <row r="382" spans="8:19">
      <c r="H382">
        <f t="shared" si="51"/>
        <v>0.43333333333333335</v>
      </c>
      <c r="I382">
        <f t="shared" si="52"/>
        <v>0.6</v>
      </c>
      <c r="J382">
        <f t="shared" si="53"/>
        <v>0.96666666666666667</v>
      </c>
      <c r="K382">
        <f t="shared" si="54"/>
        <v>-6.6666666666666666E-2</v>
      </c>
      <c r="N382">
        <v>77</v>
      </c>
      <c r="O382">
        <v>82</v>
      </c>
      <c r="P382">
        <v>93</v>
      </c>
      <c r="Q382">
        <v>62</v>
      </c>
      <c r="R382">
        <v>101</v>
      </c>
      <c r="S382">
        <v>49</v>
      </c>
    </row>
    <row r="383" spans="8:19">
      <c r="H383">
        <f t="shared" si="51"/>
        <v>0.46666666666666667</v>
      </c>
      <c r="I383">
        <f t="shared" si="52"/>
        <v>0.6</v>
      </c>
      <c r="J383">
        <f t="shared" si="53"/>
        <v>1</v>
      </c>
      <c r="K383">
        <f t="shared" si="54"/>
        <v>-6.6666666666666666E-2</v>
      </c>
      <c r="N383">
        <v>78</v>
      </c>
      <c r="O383">
        <v>82</v>
      </c>
      <c r="P383">
        <v>94</v>
      </c>
      <c r="Q383">
        <v>62</v>
      </c>
      <c r="R383">
        <v>27</v>
      </c>
      <c r="S383">
        <v>50</v>
      </c>
    </row>
    <row r="384" spans="8:19">
      <c r="H384">
        <f t="shared" si="51"/>
        <v>0.66666666666666663</v>
      </c>
      <c r="I384">
        <f t="shared" si="52"/>
        <v>0.6</v>
      </c>
      <c r="J384">
        <f t="shared" si="53"/>
        <v>-1</v>
      </c>
      <c r="K384">
        <f t="shared" si="54"/>
        <v>-3.3333333333333333E-2</v>
      </c>
      <c r="N384">
        <v>84</v>
      </c>
      <c r="O384">
        <v>82</v>
      </c>
      <c r="P384">
        <v>34</v>
      </c>
      <c r="Q384">
        <v>63</v>
      </c>
      <c r="R384">
        <v>28</v>
      </c>
      <c r="S384">
        <v>50</v>
      </c>
    </row>
    <row r="385" spans="8:19">
      <c r="H385">
        <f t="shared" si="51"/>
        <v>0.7</v>
      </c>
      <c r="I385">
        <f t="shared" si="52"/>
        <v>0.6</v>
      </c>
      <c r="J385">
        <f t="shared" si="53"/>
        <v>-0.96666666666666667</v>
      </c>
      <c r="K385">
        <f t="shared" si="54"/>
        <v>-3.3333333333333333E-2</v>
      </c>
      <c r="N385">
        <v>85</v>
      </c>
      <c r="O385">
        <v>82</v>
      </c>
      <c r="P385">
        <v>35</v>
      </c>
      <c r="Q385">
        <v>63</v>
      </c>
      <c r="R385">
        <v>29</v>
      </c>
      <c r="S385">
        <v>50</v>
      </c>
    </row>
    <row r="386" spans="8:19">
      <c r="H386">
        <f t="shared" ref="H386:H449" si="55">(N386-64)/30</f>
        <v>-0.7</v>
      </c>
      <c r="I386">
        <f t="shared" ref="I386:I449" si="56">(O386-64)/30</f>
        <v>0.6333333333333333</v>
      </c>
      <c r="J386">
        <f t="shared" si="53"/>
        <v>-0.93333333333333335</v>
      </c>
      <c r="K386">
        <f t="shared" si="54"/>
        <v>-3.3333333333333333E-2</v>
      </c>
      <c r="N386">
        <v>43</v>
      </c>
      <c r="O386">
        <v>83</v>
      </c>
      <c r="P386">
        <v>36</v>
      </c>
      <c r="Q386">
        <v>63</v>
      </c>
      <c r="R386">
        <v>99</v>
      </c>
      <c r="S386">
        <v>50</v>
      </c>
    </row>
    <row r="387" spans="8:19">
      <c r="H387">
        <f t="shared" si="55"/>
        <v>-0.66666666666666663</v>
      </c>
      <c r="I387">
        <f t="shared" si="56"/>
        <v>0.6333333333333333</v>
      </c>
      <c r="J387">
        <f t="shared" si="53"/>
        <v>0.93333333333333335</v>
      </c>
      <c r="K387">
        <f t="shared" si="54"/>
        <v>-3.3333333333333333E-2</v>
      </c>
      <c r="N387">
        <v>44</v>
      </c>
      <c r="O387">
        <v>83</v>
      </c>
      <c r="P387">
        <v>92</v>
      </c>
      <c r="Q387">
        <v>63</v>
      </c>
      <c r="R387">
        <v>100</v>
      </c>
      <c r="S387">
        <v>50</v>
      </c>
    </row>
    <row r="388" spans="8:19">
      <c r="H388">
        <f t="shared" si="55"/>
        <v>-0.56666666666666665</v>
      </c>
      <c r="I388">
        <f t="shared" si="56"/>
        <v>0.6333333333333333</v>
      </c>
      <c r="J388">
        <f t="shared" si="53"/>
        <v>0.96666666666666667</v>
      </c>
      <c r="K388">
        <f t="shared" si="54"/>
        <v>-3.3333333333333333E-2</v>
      </c>
      <c r="N388">
        <v>47</v>
      </c>
      <c r="O388">
        <v>83</v>
      </c>
      <c r="P388">
        <v>93</v>
      </c>
      <c r="Q388">
        <v>63</v>
      </c>
      <c r="R388">
        <v>101</v>
      </c>
      <c r="S388">
        <v>50</v>
      </c>
    </row>
    <row r="389" spans="8:19">
      <c r="H389">
        <f t="shared" si="55"/>
        <v>-0.53333333333333333</v>
      </c>
      <c r="I389">
        <f t="shared" si="56"/>
        <v>0.6333333333333333</v>
      </c>
      <c r="J389">
        <f t="shared" si="53"/>
        <v>1</v>
      </c>
      <c r="K389">
        <f t="shared" si="54"/>
        <v>-3.3333333333333333E-2</v>
      </c>
      <c r="N389">
        <v>48</v>
      </c>
      <c r="O389">
        <v>83</v>
      </c>
      <c r="P389">
        <v>94</v>
      </c>
      <c r="Q389">
        <v>63</v>
      </c>
      <c r="R389">
        <v>27</v>
      </c>
      <c r="S389">
        <v>51</v>
      </c>
    </row>
    <row r="390" spans="8:19">
      <c r="H390">
        <f t="shared" si="55"/>
        <v>-0.5</v>
      </c>
      <c r="I390">
        <f t="shared" si="56"/>
        <v>0.6333333333333333</v>
      </c>
      <c r="J390">
        <f t="shared" si="53"/>
        <v>-1</v>
      </c>
      <c r="K390">
        <f t="shared" si="54"/>
        <v>0</v>
      </c>
      <c r="N390">
        <v>49</v>
      </c>
      <c r="O390">
        <v>83</v>
      </c>
      <c r="P390">
        <v>34</v>
      </c>
      <c r="Q390">
        <v>64</v>
      </c>
      <c r="R390">
        <v>28</v>
      </c>
      <c r="S390">
        <v>51</v>
      </c>
    </row>
    <row r="391" spans="8:19">
      <c r="H391">
        <f t="shared" si="55"/>
        <v>-0.46666666666666667</v>
      </c>
      <c r="I391">
        <f t="shared" si="56"/>
        <v>0.6333333333333333</v>
      </c>
      <c r="J391">
        <f t="shared" si="53"/>
        <v>-0.96666666666666667</v>
      </c>
      <c r="K391">
        <f t="shared" si="54"/>
        <v>0</v>
      </c>
      <c r="N391">
        <v>50</v>
      </c>
      <c r="O391">
        <v>83</v>
      </c>
      <c r="P391">
        <v>35</v>
      </c>
      <c r="Q391">
        <v>64</v>
      </c>
      <c r="R391">
        <v>29</v>
      </c>
      <c r="S391">
        <v>51</v>
      </c>
    </row>
    <row r="392" spans="8:19">
      <c r="H392">
        <f t="shared" si="55"/>
        <v>-0.43333333333333335</v>
      </c>
      <c r="I392">
        <f t="shared" si="56"/>
        <v>0.6333333333333333</v>
      </c>
      <c r="J392">
        <f t="shared" si="53"/>
        <v>-0.93333333333333335</v>
      </c>
      <c r="K392">
        <f t="shared" si="54"/>
        <v>0</v>
      </c>
      <c r="N392">
        <v>51</v>
      </c>
      <c r="O392">
        <v>83</v>
      </c>
      <c r="P392">
        <v>36</v>
      </c>
      <c r="Q392">
        <v>64</v>
      </c>
      <c r="R392">
        <v>99</v>
      </c>
      <c r="S392">
        <v>51</v>
      </c>
    </row>
    <row r="393" spans="8:19">
      <c r="H393">
        <f t="shared" si="55"/>
        <v>-0.4</v>
      </c>
      <c r="I393">
        <f t="shared" si="56"/>
        <v>0.6333333333333333</v>
      </c>
      <c r="J393">
        <f t="shared" si="53"/>
        <v>0.93333333333333335</v>
      </c>
      <c r="K393">
        <f t="shared" si="54"/>
        <v>0</v>
      </c>
      <c r="N393">
        <v>52</v>
      </c>
      <c r="O393">
        <v>83</v>
      </c>
      <c r="P393">
        <v>92</v>
      </c>
      <c r="Q393">
        <v>64</v>
      </c>
      <c r="R393">
        <v>100</v>
      </c>
      <c r="S393">
        <v>51</v>
      </c>
    </row>
    <row r="394" spans="8:19">
      <c r="H394">
        <f t="shared" si="55"/>
        <v>-0.36666666666666664</v>
      </c>
      <c r="I394">
        <f t="shared" si="56"/>
        <v>0.6333333333333333</v>
      </c>
      <c r="J394">
        <f t="shared" si="53"/>
        <v>0.96666666666666667</v>
      </c>
      <c r="K394">
        <f t="shared" si="54"/>
        <v>0</v>
      </c>
      <c r="N394">
        <v>53</v>
      </c>
      <c r="O394">
        <v>83</v>
      </c>
      <c r="P394">
        <v>93</v>
      </c>
      <c r="Q394">
        <v>64</v>
      </c>
      <c r="R394">
        <v>101</v>
      </c>
      <c r="S394">
        <v>51</v>
      </c>
    </row>
    <row r="395" spans="8:19">
      <c r="H395">
        <f t="shared" si="55"/>
        <v>-0.33333333333333331</v>
      </c>
      <c r="I395">
        <f t="shared" si="56"/>
        <v>0.6333333333333333</v>
      </c>
      <c r="J395">
        <f t="shared" si="53"/>
        <v>1</v>
      </c>
      <c r="K395">
        <f t="shared" si="54"/>
        <v>0</v>
      </c>
      <c r="N395">
        <v>54</v>
      </c>
      <c r="O395">
        <v>83</v>
      </c>
      <c r="P395">
        <v>94</v>
      </c>
      <c r="Q395">
        <v>64</v>
      </c>
      <c r="R395">
        <v>28</v>
      </c>
      <c r="S395">
        <v>52</v>
      </c>
    </row>
    <row r="396" spans="8:19">
      <c r="H396">
        <f t="shared" si="55"/>
        <v>-0.3</v>
      </c>
      <c r="I396">
        <f t="shared" si="56"/>
        <v>0.6333333333333333</v>
      </c>
      <c r="J396">
        <f t="shared" si="53"/>
        <v>-1</v>
      </c>
      <c r="K396">
        <f t="shared" si="54"/>
        <v>3.3333333333333333E-2</v>
      </c>
      <c r="N396">
        <v>55</v>
      </c>
      <c r="O396">
        <v>83</v>
      </c>
      <c r="P396">
        <v>34</v>
      </c>
      <c r="Q396">
        <v>65</v>
      </c>
      <c r="R396">
        <v>29</v>
      </c>
      <c r="S396">
        <v>52</v>
      </c>
    </row>
    <row r="397" spans="8:19">
      <c r="H397">
        <f t="shared" si="55"/>
        <v>-0.26666666666666666</v>
      </c>
      <c r="I397">
        <f t="shared" si="56"/>
        <v>0.6333333333333333</v>
      </c>
      <c r="J397">
        <f t="shared" si="53"/>
        <v>-0.96666666666666667</v>
      </c>
      <c r="K397">
        <f t="shared" si="54"/>
        <v>3.3333333333333333E-2</v>
      </c>
      <c r="N397">
        <v>56</v>
      </c>
      <c r="O397">
        <v>83</v>
      </c>
      <c r="P397">
        <v>35</v>
      </c>
      <c r="Q397">
        <v>65</v>
      </c>
      <c r="R397">
        <v>99</v>
      </c>
      <c r="S397">
        <v>52</v>
      </c>
    </row>
    <row r="398" spans="8:19">
      <c r="H398">
        <f t="shared" si="55"/>
        <v>-0.23333333333333334</v>
      </c>
      <c r="I398">
        <f t="shared" si="56"/>
        <v>0.6333333333333333</v>
      </c>
      <c r="J398">
        <f t="shared" si="53"/>
        <v>-0.93333333333333335</v>
      </c>
      <c r="K398">
        <f t="shared" si="54"/>
        <v>3.3333333333333333E-2</v>
      </c>
      <c r="N398">
        <v>57</v>
      </c>
      <c r="O398">
        <v>83</v>
      </c>
      <c r="P398">
        <v>36</v>
      </c>
      <c r="Q398">
        <v>65</v>
      </c>
      <c r="R398">
        <v>100</v>
      </c>
      <c r="S398">
        <v>52</v>
      </c>
    </row>
    <row r="399" spans="8:19">
      <c r="H399">
        <f t="shared" si="55"/>
        <v>-0.2</v>
      </c>
      <c r="I399">
        <f t="shared" si="56"/>
        <v>0.6333333333333333</v>
      </c>
      <c r="J399">
        <f t="shared" si="53"/>
        <v>0.93333333333333335</v>
      </c>
      <c r="K399">
        <f t="shared" si="54"/>
        <v>3.3333333333333333E-2</v>
      </c>
      <c r="N399">
        <v>58</v>
      </c>
      <c r="O399">
        <v>83</v>
      </c>
      <c r="P399">
        <v>92</v>
      </c>
      <c r="Q399">
        <v>65</v>
      </c>
      <c r="R399">
        <v>28</v>
      </c>
      <c r="S399">
        <v>53</v>
      </c>
    </row>
    <row r="400" spans="8:19">
      <c r="H400">
        <f t="shared" si="55"/>
        <v>-0.16666666666666666</v>
      </c>
      <c r="I400">
        <f t="shared" si="56"/>
        <v>0.6333333333333333</v>
      </c>
      <c r="J400">
        <f t="shared" si="53"/>
        <v>0.96666666666666667</v>
      </c>
      <c r="K400">
        <f t="shared" si="54"/>
        <v>3.3333333333333333E-2</v>
      </c>
      <c r="N400">
        <v>59</v>
      </c>
      <c r="O400">
        <v>83</v>
      </c>
      <c r="P400">
        <v>93</v>
      </c>
      <c r="Q400">
        <v>65</v>
      </c>
      <c r="R400">
        <v>29</v>
      </c>
      <c r="S400">
        <v>53</v>
      </c>
    </row>
    <row r="401" spans="8:19">
      <c r="H401">
        <f t="shared" si="55"/>
        <v>-0.13333333333333333</v>
      </c>
      <c r="I401">
        <f t="shared" si="56"/>
        <v>0.6333333333333333</v>
      </c>
      <c r="J401">
        <f t="shared" si="53"/>
        <v>1</v>
      </c>
      <c r="K401">
        <f t="shared" si="54"/>
        <v>3.3333333333333333E-2</v>
      </c>
      <c r="N401">
        <v>60</v>
      </c>
      <c r="O401">
        <v>83</v>
      </c>
      <c r="P401">
        <v>94</v>
      </c>
      <c r="Q401">
        <v>65</v>
      </c>
      <c r="R401">
        <v>30</v>
      </c>
      <c r="S401">
        <v>53</v>
      </c>
    </row>
    <row r="402" spans="8:19">
      <c r="H402">
        <f t="shared" si="55"/>
        <v>-0.1</v>
      </c>
      <c r="I402">
        <f t="shared" si="56"/>
        <v>0.6333333333333333</v>
      </c>
      <c r="J402">
        <f t="shared" si="53"/>
        <v>-1</v>
      </c>
      <c r="K402">
        <f t="shared" si="54"/>
        <v>6.6666666666666666E-2</v>
      </c>
      <c r="N402">
        <v>61</v>
      </c>
      <c r="O402">
        <v>83</v>
      </c>
      <c r="P402">
        <v>34</v>
      </c>
      <c r="Q402">
        <v>66</v>
      </c>
      <c r="R402">
        <v>98</v>
      </c>
      <c r="S402">
        <v>53</v>
      </c>
    </row>
    <row r="403" spans="8:19">
      <c r="H403">
        <f t="shared" si="55"/>
        <v>-6.6666666666666666E-2</v>
      </c>
      <c r="I403">
        <f t="shared" si="56"/>
        <v>0.6333333333333333</v>
      </c>
      <c r="J403">
        <f t="shared" si="53"/>
        <v>-0.96666666666666667</v>
      </c>
      <c r="K403">
        <f t="shared" si="54"/>
        <v>6.6666666666666666E-2</v>
      </c>
      <c r="N403">
        <v>62</v>
      </c>
      <c r="O403">
        <v>83</v>
      </c>
      <c r="P403">
        <v>35</v>
      </c>
      <c r="Q403">
        <v>66</v>
      </c>
      <c r="R403">
        <v>99</v>
      </c>
      <c r="S403">
        <v>53</v>
      </c>
    </row>
    <row r="404" spans="8:19">
      <c r="H404">
        <f t="shared" si="55"/>
        <v>-3.3333333333333333E-2</v>
      </c>
      <c r="I404">
        <f t="shared" si="56"/>
        <v>0.6333333333333333</v>
      </c>
      <c r="J404">
        <f t="shared" ref="J404:J467" si="57">(P404-64)/30</f>
        <v>-0.93333333333333335</v>
      </c>
      <c r="K404">
        <f t="shared" ref="K404:K467" si="58">(Q404-64)/30</f>
        <v>6.6666666666666666E-2</v>
      </c>
      <c r="N404">
        <v>63</v>
      </c>
      <c r="O404">
        <v>83</v>
      </c>
      <c r="P404">
        <v>36</v>
      </c>
      <c r="Q404">
        <v>66</v>
      </c>
      <c r="R404">
        <v>100</v>
      </c>
      <c r="S404">
        <v>53</v>
      </c>
    </row>
    <row r="405" spans="8:19">
      <c r="H405">
        <f t="shared" si="55"/>
        <v>0</v>
      </c>
      <c r="I405">
        <f t="shared" si="56"/>
        <v>0.6333333333333333</v>
      </c>
      <c r="J405">
        <f t="shared" si="57"/>
        <v>0.93333333333333335</v>
      </c>
      <c r="K405">
        <f t="shared" si="58"/>
        <v>6.6666666666666666E-2</v>
      </c>
      <c r="N405">
        <v>64</v>
      </c>
      <c r="O405">
        <v>83</v>
      </c>
      <c r="P405">
        <v>92</v>
      </c>
      <c r="Q405">
        <v>66</v>
      </c>
      <c r="R405">
        <v>28</v>
      </c>
      <c r="S405">
        <v>54</v>
      </c>
    </row>
    <row r="406" spans="8:19">
      <c r="H406">
        <f t="shared" si="55"/>
        <v>3.3333333333333333E-2</v>
      </c>
      <c r="I406">
        <f t="shared" si="56"/>
        <v>0.6333333333333333</v>
      </c>
      <c r="J406">
        <f t="shared" si="57"/>
        <v>0.96666666666666667</v>
      </c>
      <c r="K406">
        <f t="shared" si="58"/>
        <v>6.6666666666666666E-2</v>
      </c>
      <c r="N406">
        <v>65</v>
      </c>
      <c r="O406">
        <v>83</v>
      </c>
      <c r="P406">
        <v>93</v>
      </c>
      <c r="Q406">
        <v>66</v>
      </c>
      <c r="R406">
        <v>29</v>
      </c>
      <c r="S406">
        <v>54</v>
      </c>
    </row>
    <row r="407" spans="8:19">
      <c r="H407">
        <f t="shared" si="55"/>
        <v>6.6666666666666666E-2</v>
      </c>
      <c r="I407">
        <f t="shared" si="56"/>
        <v>0.6333333333333333</v>
      </c>
      <c r="J407">
        <f t="shared" si="57"/>
        <v>1</v>
      </c>
      <c r="K407">
        <f t="shared" si="58"/>
        <v>6.6666666666666666E-2</v>
      </c>
      <c r="N407">
        <v>66</v>
      </c>
      <c r="O407">
        <v>83</v>
      </c>
      <c r="P407">
        <v>94</v>
      </c>
      <c r="Q407">
        <v>66</v>
      </c>
      <c r="R407">
        <v>30</v>
      </c>
      <c r="S407">
        <v>54</v>
      </c>
    </row>
    <row r="408" spans="8:19">
      <c r="H408">
        <f t="shared" si="55"/>
        <v>0.1</v>
      </c>
      <c r="I408">
        <f t="shared" si="56"/>
        <v>0.6333333333333333</v>
      </c>
      <c r="J408">
        <f t="shared" si="57"/>
        <v>-1</v>
      </c>
      <c r="K408">
        <f t="shared" si="58"/>
        <v>0.1</v>
      </c>
      <c r="N408">
        <v>67</v>
      </c>
      <c r="O408">
        <v>83</v>
      </c>
      <c r="P408">
        <v>34</v>
      </c>
      <c r="Q408">
        <v>67</v>
      </c>
      <c r="R408">
        <v>98</v>
      </c>
      <c r="S408">
        <v>54</v>
      </c>
    </row>
    <row r="409" spans="8:19">
      <c r="H409">
        <f t="shared" si="55"/>
        <v>0.13333333333333333</v>
      </c>
      <c r="I409">
        <f t="shared" si="56"/>
        <v>0.6333333333333333</v>
      </c>
      <c r="J409">
        <f t="shared" si="57"/>
        <v>-0.96666666666666667</v>
      </c>
      <c r="K409">
        <f t="shared" si="58"/>
        <v>0.1</v>
      </c>
      <c r="N409">
        <v>68</v>
      </c>
      <c r="O409">
        <v>83</v>
      </c>
      <c r="P409">
        <v>35</v>
      </c>
      <c r="Q409">
        <v>67</v>
      </c>
      <c r="R409">
        <v>99</v>
      </c>
      <c r="S409">
        <v>54</v>
      </c>
    </row>
    <row r="410" spans="8:19">
      <c r="H410">
        <f t="shared" si="55"/>
        <v>0.16666666666666666</v>
      </c>
      <c r="I410">
        <f t="shared" si="56"/>
        <v>0.6333333333333333</v>
      </c>
      <c r="J410">
        <f t="shared" si="57"/>
        <v>-0.93333333333333335</v>
      </c>
      <c r="K410">
        <f t="shared" si="58"/>
        <v>0.1</v>
      </c>
      <c r="N410">
        <v>69</v>
      </c>
      <c r="O410">
        <v>83</v>
      </c>
      <c r="P410">
        <v>36</v>
      </c>
      <c r="Q410">
        <v>67</v>
      </c>
      <c r="R410">
        <v>100</v>
      </c>
      <c r="S410">
        <v>54</v>
      </c>
    </row>
    <row r="411" spans="8:19">
      <c r="H411">
        <f t="shared" si="55"/>
        <v>0.2</v>
      </c>
      <c r="I411">
        <f t="shared" si="56"/>
        <v>0.6333333333333333</v>
      </c>
      <c r="J411">
        <f t="shared" si="57"/>
        <v>0.93333333333333335</v>
      </c>
      <c r="K411">
        <f t="shared" si="58"/>
        <v>0.1</v>
      </c>
      <c r="N411">
        <v>70</v>
      </c>
      <c r="O411">
        <v>83</v>
      </c>
      <c r="P411">
        <v>92</v>
      </c>
      <c r="Q411">
        <v>67</v>
      </c>
      <c r="R411">
        <v>28</v>
      </c>
      <c r="S411">
        <v>55</v>
      </c>
    </row>
    <row r="412" spans="8:19">
      <c r="H412">
        <f t="shared" si="55"/>
        <v>0.23333333333333334</v>
      </c>
      <c r="I412">
        <f t="shared" si="56"/>
        <v>0.6333333333333333</v>
      </c>
      <c r="J412">
        <f t="shared" si="57"/>
        <v>0.96666666666666667</v>
      </c>
      <c r="K412">
        <f t="shared" si="58"/>
        <v>0.1</v>
      </c>
      <c r="N412">
        <v>71</v>
      </c>
      <c r="O412">
        <v>83</v>
      </c>
      <c r="P412">
        <v>93</v>
      </c>
      <c r="Q412">
        <v>67</v>
      </c>
      <c r="R412">
        <v>29</v>
      </c>
      <c r="S412">
        <v>55</v>
      </c>
    </row>
    <row r="413" spans="8:19">
      <c r="H413">
        <f t="shared" si="55"/>
        <v>0.26666666666666666</v>
      </c>
      <c r="I413">
        <f t="shared" si="56"/>
        <v>0.6333333333333333</v>
      </c>
      <c r="J413">
        <f t="shared" si="57"/>
        <v>1</v>
      </c>
      <c r="K413">
        <f t="shared" si="58"/>
        <v>0.1</v>
      </c>
      <c r="N413">
        <v>72</v>
      </c>
      <c r="O413">
        <v>83</v>
      </c>
      <c r="P413">
        <v>94</v>
      </c>
      <c r="Q413">
        <v>67</v>
      </c>
      <c r="R413">
        <v>30</v>
      </c>
      <c r="S413">
        <v>55</v>
      </c>
    </row>
    <row r="414" spans="8:19">
      <c r="H414">
        <f t="shared" si="55"/>
        <v>0.3</v>
      </c>
      <c r="I414">
        <f t="shared" si="56"/>
        <v>0.6333333333333333</v>
      </c>
      <c r="J414">
        <f t="shared" si="57"/>
        <v>-1</v>
      </c>
      <c r="K414">
        <f t="shared" si="58"/>
        <v>0.13333333333333333</v>
      </c>
      <c r="N414">
        <v>73</v>
      </c>
      <c r="O414">
        <v>83</v>
      </c>
      <c r="P414">
        <v>34</v>
      </c>
      <c r="Q414">
        <v>68</v>
      </c>
      <c r="R414">
        <v>98</v>
      </c>
      <c r="S414">
        <v>55</v>
      </c>
    </row>
    <row r="415" spans="8:19">
      <c r="H415">
        <f t="shared" si="55"/>
        <v>0.33333333333333331</v>
      </c>
      <c r="I415">
        <f t="shared" si="56"/>
        <v>0.6333333333333333</v>
      </c>
      <c r="J415">
        <f t="shared" si="57"/>
        <v>-0.96666666666666667</v>
      </c>
      <c r="K415">
        <f t="shared" si="58"/>
        <v>0.13333333333333333</v>
      </c>
      <c r="N415">
        <v>74</v>
      </c>
      <c r="O415">
        <v>83</v>
      </c>
      <c r="P415">
        <v>35</v>
      </c>
      <c r="Q415">
        <v>68</v>
      </c>
      <c r="R415">
        <v>99</v>
      </c>
      <c r="S415">
        <v>55</v>
      </c>
    </row>
    <row r="416" spans="8:19">
      <c r="H416">
        <f t="shared" si="55"/>
        <v>0.36666666666666664</v>
      </c>
      <c r="I416">
        <f t="shared" si="56"/>
        <v>0.6333333333333333</v>
      </c>
      <c r="J416">
        <f t="shared" si="57"/>
        <v>-0.93333333333333335</v>
      </c>
      <c r="K416">
        <f t="shared" si="58"/>
        <v>0.13333333333333333</v>
      </c>
      <c r="N416">
        <v>75</v>
      </c>
      <c r="O416">
        <v>83</v>
      </c>
      <c r="P416">
        <v>36</v>
      </c>
      <c r="Q416">
        <v>68</v>
      </c>
      <c r="R416">
        <v>100</v>
      </c>
      <c r="S416">
        <v>55</v>
      </c>
    </row>
    <row r="417" spans="8:19">
      <c r="H417">
        <f t="shared" si="55"/>
        <v>0.4</v>
      </c>
      <c r="I417">
        <f t="shared" si="56"/>
        <v>0.6333333333333333</v>
      </c>
      <c r="J417">
        <f t="shared" si="57"/>
        <v>0.93333333333333335</v>
      </c>
      <c r="K417">
        <f t="shared" si="58"/>
        <v>0.13333333333333333</v>
      </c>
      <c r="N417">
        <v>76</v>
      </c>
      <c r="O417">
        <v>83</v>
      </c>
      <c r="P417">
        <v>92</v>
      </c>
      <c r="Q417">
        <v>68</v>
      </c>
      <c r="R417">
        <v>28</v>
      </c>
      <c r="S417">
        <v>56</v>
      </c>
    </row>
    <row r="418" spans="8:19">
      <c r="H418">
        <f t="shared" si="55"/>
        <v>0.43333333333333335</v>
      </c>
      <c r="I418">
        <f t="shared" si="56"/>
        <v>0.6333333333333333</v>
      </c>
      <c r="J418">
        <f t="shared" si="57"/>
        <v>0.96666666666666667</v>
      </c>
      <c r="K418">
        <f t="shared" si="58"/>
        <v>0.13333333333333333</v>
      </c>
      <c r="N418">
        <v>77</v>
      </c>
      <c r="O418">
        <v>83</v>
      </c>
      <c r="P418">
        <v>93</v>
      </c>
      <c r="Q418">
        <v>68</v>
      </c>
      <c r="R418">
        <v>29</v>
      </c>
      <c r="S418">
        <v>56</v>
      </c>
    </row>
    <row r="419" spans="8:19">
      <c r="H419">
        <f t="shared" si="55"/>
        <v>0.46666666666666667</v>
      </c>
      <c r="I419">
        <f t="shared" si="56"/>
        <v>0.6333333333333333</v>
      </c>
      <c r="J419">
        <f t="shared" si="57"/>
        <v>1</v>
      </c>
      <c r="K419">
        <f t="shared" si="58"/>
        <v>0.13333333333333333</v>
      </c>
      <c r="N419">
        <v>78</v>
      </c>
      <c r="O419">
        <v>83</v>
      </c>
      <c r="P419">
        <v>94</v>
      </c>
      <c r="Q419">
        <v>68</v>
      </c>
      <c r="R419">
        <v>30</v>
      </c>
      <c r="S419">
        <v>56</v>
      </c>
    </row>
    <row r="420" spans="8:19">
      <c r="H420">
        <f t="shared" si="55"/>
        <v>0.5</v>
      </c>
      <c r="I420">
        <f t="shared" si="56"/>
        <v>0.6333333333333333</v>
      </c>
      <c r="J420">
        <f t="shared" si="57"/>
        <v>-1</v>
      </c>
      <c r="K420">
        <f t="shared" si="58"/>
        <v>0.16666666666666666</v>
      </c>
      <c r="N420">
        <v>79</v>
      </c>
      <c r="O420">
        <v>83</v>
      </c>
      <c r="P420">
        <v>34</v>
      </c>
      <c r="Q420">
        <v>69</v>
      </c>
      <c r="R420">
        <v>98</v>
      </c>
      <c r="S420">
        <v>56</v>
      </c>
    </row>
    <row r="421" spans="8:19">
      <c r="H421">
        <f t="shared" si="55"/>
        <v>0.53333333333333333</v>
      </c>
      <c r="I421">
        <f t="shared" si="56"/>
        <v>0.6333333333333333</v>
      </c>
      <c r="J421">
        <f t="shared" si="57"/>
        <v>-0.96666666666666667</v>
      </c>
      <c r="K421">
        <f t="shared" si="58"/>
        <v>0.16666666666666666</v>
      </c>
      <c r="N421">
        <v>80</v>
      </c>
      <c r="O421">
        <v>83</v>
      </c>
      <c r="P421">
        <v>35</v>
      </c>
      <c r="Q421">
        <v>69</v>
      </c>
      <c r="R421">
        <v>99</v>
      </c>
      <c r="S421">
        <v>56</v>
      </c>
    </row>
    <row r="422" spans="8:19">
      <c r="H422">
        <f t="shared" si="55"/>
        <v>0.56666666666666665</v>
      </c>
      <c r="I422">
        <f t="shared" si="56"/>
        <v>0.6333333333333333</v>
      </c>
      <c r="J422">
        <f t="shared" si="57"/>
        <v>-0.93333333333333335</v>
      </c>
      <c r="K422">
        <f t="shared" si="58"/>
        <v>0.16666666666666666</v>
      </c>
      <c r="N422">
        <v>81</v>
      </c>
      <c r="O422">
        <v>83</v>
      </c>
      <c r="P422">
        <v>36</v>
      </c>
      <c r="Q422">
        <v>69</v>
      </c>
      <c r="R422">
        <v>100</v>
      </c>
      <c r="S422">
        <v>56</v>
      </c>
    </row>
    <row r="423" spans="8:19">
      <c r="H423">
        <f t="shared" si="55"/>
        <v>0.66666666666666663</v>
      </c>
      <c r="I423">
        <f t="shared" si="56"/>
        <v>0.6333333333333333</v>
      </c>
      <c r="J423">
        <f t="shared" si="57"/>
        <v>0.93333333333333335</v>
      </c>
      <c r="K423">
        <f t="shared" si="58"/>
        <v>0.16666666666666666</v>
      </c>
      <c r="N423">
        <v>84</v>
      </c>
      <c r="O423">
        <v>83</v>
      </c>
      <c r="P423">
        <v>92</v>
      </c>
      <c r="Q423">
        <v>69</v>
      </c>
      <c r="R423">
        <v>28</v>
      </c>
      <c r="S423">
        <v>57</v>
      </c>
    </row>
    <row r="424" spans="8:19">
      <c r="H424">
        <f t="shared" si="55"/>
        <v>0.7</v>
      </c>
      <c r="I424">
        <f t="shared" si="56"/>
        <v>0.6333333333333333</v>
      </c>
      <c r="J424">
        <f t="shared" si="57"/>
        <v>0.96666666666666667</v>
      </c>
      <c r="K424">
        <f t="shared" si="58"/>
        <v>0.16666666666666666</v>
      </c>
      <c r="N424">
        <v>85</v>
      </c>
      <c r="O424">
        <v>83</v>
      </c>
      <c r="P424">
        <v>93</v>
      </c>
      <c r="Q424">
        <v>69</v>
      </c>
      <c r="R424">
        <v>29</v>
      </c>
      <c r="S424">
        <v>57</v>
      </c>
    </row>
    <row r="425" spans="8:19">
      <c r="H425">
        <f t="shared" si="55"/>
        <v>-0.7</v>
      </c>
      <c r="I425">
        <f t="shared" si="56"/>
        <v>0.66666666666666663</v>
      </c>
      <c r="J425">
        <f t="shared" si="57"/>
        <v>1</v>
      </c>
      <c r="K425">
        <f t="shared" si="58"/>
        <v>0.16666666666666666</v>
      </c>
      <c r="N425">
        <v>43</v>
      </c>
      <c r="O425">
        <v>84</v>
      </c>
      <c r="P425">
        <v>94</v>
      </c>
      <c r="Q425">
        <v>69</v>
      </c>
      <c r="R425">
        <v>30</v>
      </c>
      <c r="S425">
        <v>57</v>
      </c>
    </row>
    <row r="426" spans="8:19">
      <c r="H426">
        <f t="shared" si="55"/>
        <v>-0.6333333333333333</v>
      </c>
      <c r="I426">
        <f t="shared" si="56"/>
        <v>0.66666666666666663</v>
      </c>
      <c r="J426">
        <f t="shared" si="57"/>
        <v>-1</v>
      </c>
      <c r="K426">
        <f t="shared" si="58"/>
        <v>0.2</v>
      </c>
      <c r="N426">
        <v>45</v>
      </c>
      <c r="O426">
        <v>84</v>
      </c>
      <c r="P426">
        <v>34</v>
      </c>
      <c r="Q426">
        <v>70</v>
      </c>
      <c r="R426">
        <v>98</v>
      </c>
      <c r="S426">
        <v>57</v>
      </c>
    </row>
    <row r="427" spans="8:19">
      <c r="H427">
        <f t="shared" si="55"/>
        <v>-0.6</v>
      </c>
      <c r="I427">
        <f t="shared" si="56"/>
        <v>0.66666666666666663</v>
      </c>
      <c r="J427">
        <f t="shared" si="57"/>
        <v>-0.96666666666666667</v>
      </c>
      <c r="K427">
        <f t="shared" si="58"/>
        <v>0.2</v>
      </c>
      <c r="N427">
        <v>46</v>
      </c>
      <c r="O427">
        <v>84</v>
      </c>
      <c r="P427">
        <v>35</v>
      </c>
      <c r="Q427">
        <v>70</v>
      </c>
      <c r="R427">
        <v>99</v>
      </c>
      <c r="S427">
        <v>57</v>
      </c>
    </row>
    <row r="428" spans="8:19">
      <c r="H428">
        <f t="shared" si="55"/>
        <v>-0.56666666666666665</v>
      </c>
      <c r="I428">
        <f t="shared" si="56"/>
        <v>0.66666666666666663</v>
      </c>
      <c r="J428">
        <f t="shared" si="57"/>
        <v>-0.93333333333333335</v>
      </c>
      <c r="K428">
        <f t="shared" si="58"/>
        <v>0.2</v>
      </c>
      <c r="N428">
        <v>47</v>
      </c>
      <c r="O428">
        <v>84</v>
      </c>
      <c r="P428">
        <v>36</v>
      </c>
      <c r="Q428">
        <v>70</v>
      </c>
      <c r="R428">
        <v>100</v>
      </c>
      <c r="S428">
        <v>57</v>
      </c>
    </row>
    <row r="429" spans="8:19">
      <c r="H429">
        <f t="shared" si="55"/>
        <v>-0.53333333333333333</v>
      </c>
      <c r="I429">
        <f t="shared" si="56"/>
        <v>0.66666666666666663</v>
      </c>
      <c r="J429">
        <f t="shared" si="57"/>
        <v>0.93333333333333335</v>
      </c>
      <c r="K429">
        <f t="shared" si="58"/>
        <v>0.2</v>
      </c>
      <c r="N429">
        <v>48</v>
      </c>
      <c r="O429">
        <v>84</v>
      </c>
      <c r="P429">
        <v>92</v>
      </c>
      <c r="Q429">
        <v>70</v>
      </c>
      <c r="R429">
        <v>28</v>
      </c>
      <c r="S429">
        <v>58</v>
      </c>
    </row>
    <row r="430" spans="8:19">
      <c r="H430">
        <f t="shared" si="55"/>
        <v>-0.5</v>
      </c>
      <c r="I430">
        <f t="shared" si="56"/>
        <v>0.66666666666666663</v>
      </c>
      <c r="J430">
        <f t="shared" si="57"/>
        <v>0.96666666666666667</v>
      </c>
      <c r="K430">
        <f t="shared" si="58"/>
        <v>0.2</v>
      </c>
      <c r="N430">
        <v>49</v>
      </c>
      <c r="O430">
        <v>84</v>
      </c>
      <c r="P430">
        <v>93</v>
      </c>
      <c r="Q430">
        <v>70</v>
      </c>
      <c r="R430">
        <v>29</v>
      </c>
      <c r="S430">
        <v>58</v>
      </c>
    </row>
    <row r="431" spans="8:19">
      <c r="H431">
        <f t="shared" si="55"/>
        <v>-0.46666666666666667</v>
      </c>
      <c r="I431">
        <f t="shared" si="56"/>
        <v>0.66666666666666663</v>
      </c>
      <c r="J431">
        <f t="shared" si="57"/>
        <v>1</v>
      </c>
      <c r="K431">
        <f t="shared" si="58"/>
        <v>0.2</v>
      </c>
      <c r="N431">
        <v>50</v>
      </c>
      <c r="O431">
        <v>84</v>
      </c>
      <c r="P431">
        <v>94</v>
      </c>
      <c r="Q431">
        <v>70</v>
      </c>
      <c r="R431">
        <v>30</v>
      </c>
      <c r="S431">
        <v>58</v>
      </c>
    </row>
    <row r="432" spans="8:19">
      <c r="H432">
        <f t="shared" si="55"/>
        <v>-0.43333333333333335</v>
      </c>
      <c r="I432">
        <f t="shared" si="56"/>
        <v>0.66666666666666663</v>
      </c>
      <c r="J432">
        <f t="shared" si="57"/>
        <v>-1</v>
      </c>
      <c r="K432">
        <f t="shared" si="58"/>
        <v>0.23333333333333334</v>
      </c>
      <c r="N432">
        <v>51</v>
      </c>
      <c r="O432">
        <v>84</v>
      </c>
      <c r="P432">
        <v>34</v>
      </c>
      <c r="Q432">
        <v>71</v>
      </c>
      <c r="R432">
        <v>98</v>
      </c>
      <c r="S432">
        <v>58</v>
      </c>
    </row>
    <row r="433" spans="8:19">
      <c r="H433">
        <f t="shared" si="55"/>
        <v>-0.4</v>
      </c>
      <c r="I433">
        <f t="shared" si="56"/>
        <v>0.66666666666666663</v>
      </c>
      <c r="J433">
        <f t="shared" si="57"/>
        <v>-0.96666666666666667</v>
      </c>
      <c r="K433">
        <f t="shared" si="58"/>
        <v>0.23333333333333334</v>
      </c>
      <c r="N433">
        <v>52</v>
      </c>
      <c r="O433">
        <v>84</v>
      </c>
      <c r="P433">
        <v>35</v>
      </c>
      <c r="Q433">
        <v>71</v>
      </c>
      <c r="R433">
        <v>99</v>
      </c>
      <c r="S433">
        <v>58</v>
      </c>
    </row>
    <row r="434" spans="8:19">
      <c r="H434">
        <f t="shared" si="55"/>
        <v>-0.36666666666666664</v>
      </c>
      <c r="I434">
        <f t="shared" si="56"/>
        <v>0.66666666666666663</v>
      </c>
      <c r="J434">
        <f t="shared" si="57"/>
        <v>-0.93333333333333335</v>
      </c>
      <c r="K434">
        <f t="shared" si="58"/>
        <v>0.23333333333333334</v>
      </c>
      <c r="N434">
        <v>53</v>
      </c>
      <c r="O434">
        <v>84</v>
      </c>
      <c r="P434">
        <v>36</v>
      </c>
      <c r="Q434">
        <v>71</v>
      </c>
      <c r="R434">
        <v>100</v>
      </c>
      <c r="S434">
        <v>58</v>
      </c>
    </row>
    <row r="435" spans="8:19">
      <c r="H435">
        <f t="shared" si="55"/>
        <v>-0.33333333333333331</v>
      </c>
      <c r="I435">
        <f t="shared" si="56"/>
        <v>0.66666666666666663</v>
      </c>
      <c r="J435">
        <f t="shared" si="57"/>
        <v>0.93333333333333335</v>
      </c>
      <c r="K435">
        <f t="shared" si="58"/>
        <v>0.23333333333333334</v>
      </c>
      <c r="N435">
        <v>54</v>
      </c>
      <c r="O435">
        <v>84</v>
      </c>
      <c r="P435">
        <v>92</v>
      </c>
      <c r="Q435">
        <v>71</v>
      </c>
      <c r="R435">
        <v>28</v>
      </c>
      <c r="S435">
        <v>59</v>
      </c>
    </row>
    <row r="436" spans="8:19">
      <c r="H436">
        <f t="shared" si="55"/>
        <v>-0.3</v>
      </c>
      <c r="I436">
        <f t="shared" si="56"/>
        <v>0.66666666666666663</v>
      </c>
      <c r="J436">
        <f t="shared" si="57"/>
        <v>0.96666666666666667</v>
      </c>
      <c r="K436">
        <f t="shared" si="58"/>
        <v>0.23333333333333334</v>
      </c>
      <c r="N436">
        <v>55</v>
      </c>
      <c r="O436">
        <v>84</v>
      </c>
      <c r="P436">
        <v>93</v>
      </c>
      <c r="Q436">
        <v>71</v>
      </c>
      <c r="R436">
        <v>29</v>
      </c>
      <c r="S436">
        <v>59</v>
      </c>
    </row>
    <row r="437" spans="8:19">
      <c r="H437">
        <f t="shared" si="55"/>
        <v>0.3</v>
      </c>
      <c r="I437">
        <f t="shared" si="56"/>
        <v>0.66666666666666663</v>
      </c>
      <c r="J437">
        <f t="shared" si="57"/>
        <v>1</v>
      </c>
      <c r="K437">
        <f t="shared" si="58"/>
        <v>0.23333333333333334</v>
      </c>
      <c r="N437">
        <v>73</v>
      </c>
      <c r="O437">
        <v>84</v>
      </c>
      <c r="P437">
        <v>94</v>
      </c>
      <c r="Q437">
        <v>71</v>
      </c>
      <c r="R437">
        <v>30</v>
      </c>
      <c r="S437">
        <v>59</v>
      </c>
    </row>
    <row r="438" spans="8:19">
      <c r="H438">
        <f t="shared" si="55"/>
        <v>0.33333333333333331</v>
      </c>
      <c r="I438">
        <f t="shared" si="56"/>
        <v>0.66666666666666663</v>
      </c>
      <c r="J438">
        <f t="shared" si="57"/>
        <v>-1</v>
      </c>
      <c r="K438">
        <f t="shared" si="58"/>
        <v>0.26666666666666666</v>
      </c>
      <c r="N438">
        <v>74</v>
      </c>
      <c r="O438">
        <v>84</v>
      </c>
      <c r="P438">
        <v>34</v>
      </c>
      <c r="Q438">
        <v>72</v>
      </c>
      <c r="R438">
        <v>98</v>
      </c>
      <c r="S438">
        <v>59</v>
      </c>
    </row>
    <row r="439" spans="8:19">
      <c r="H439">
        <f t="shared" si="55"/>
        <v>0.36666666666666664</v>
      </c>
      <c r="I439">
        <f t="shared" si="56"/>
        <v>0.66666666666666663</v>
      </c>
      <c r="J439">
        <f t="shared" si="57"/>
        <v>-0.96666666666666667</v>
      </c>
      <c r="K439">
        <f t="shared" si="58"/>
        <v>0.26666666666666666</v>
      </c>
      <c r="N439">
        <v>75</v>
      </c>
      <c r="O439">
        <v>84</v>
      </c>
      <c r="P439">
        <v>35</v>
      </c>
      <c r="Q439">
        <v>72</v>
      </c>
      <c r="R439">
        <v>99</v>
      </c>
      <c r="S439">
        <v>59</v>
      </c>
    </row>
    <row r="440" spans="8:19">
      <c r="H440">
        <f t="shared" si="55"/>
        <v>0.4</v>
      </c>
      <c r="I440">
        <f t="shared" si="56"/>
        <v>0.66666666666666663</v>
      </c>
      <c r="J440">
        <f t="shared" si="57"/>
        <v>0.96666666666666667</v>
      </c>
      <c r="K440">
        <f t="shared" si="58"/>
        <v>0.26666666666666666</v>
      </c>
      <c r="N440">
        <v>76</v>
      </c>
      <c r="O440">
        <v>84</v>
      </c>
      <c r="P440">
        <v>93</v>
      </c>
      <c r="Q440">
        <v>72</v>
      </c>
      <c r="R440">
        <v>100</v>
      </c>
      <c r="S440">
        <v>59</v>
      </c>
    </row>
    <row r="441" spans="8:19">
      <c r="H441">
        <f t="shared" si="55"/>
        <v>0.43333333333333335</v>
      </c>
      <c r="I441">
        <f t="shared" si="56"/>
        <v>0.66666666666666663</v>
      </c>
      <c r="J441">
        <f t="shared" si="57"/>
        <v>1</v>
      </c>
      <c r="K441">
        <f t="shared" si="58"/>
        <v>0.26666666666666666</v>
      </c>
      <c r="N441">
        <v>77</v>
      </c>
      <c r="O441">
        <v>84</v>
      </c>
      <c r="P441">
        <v>94</v>
      </c>
      <c r="Q441">
        <v>72</v>
      </c>
      <c r="R441">
        <v>28</v>
      </c>
      <c r="S441">
        <v>60</v>
      </c>
    </row>
    <row r="442" spans="8:19">
      <c r="H442">
        <f t="shared" si="55"/>
        <v>0.46666666666666667</v>
      </c>
      <c r="I442">
        <f t="shared" si="56"/>
        <v>0.66666666666666663</v>
      </c>
      <c r="J442">
        <f t="shared" si="57"/>
        <v>-1.0333333333333334</v>
      </c>
      <c r="K442">
        <f t="shared" si="58"/>
        <v>0.3</v>
      </c>
      <c r="N442">
        <v>78</v>
      </c>
      <c r="O442">
        <v>84</v>
      </c>
      <c r="P442">
        <v>33</v>
      </c>
      <c r="Q442">
        <v>73</v>
      </c>
      <c r="R442">
        <v>29</v>
      </c>
      <c r="S442">
        <v>60</v>
      </c>
    </row>
    <row r="443" spans="8:19">
      <c r="H443">
        <f t="shared" si="55"/>
        <v>0.5</v>
      </c>
      <c r="I443">
        <f t="shared" si="56"/>
        <v>0.66666666666666663</v>
      </c>
      <c r="J443">
        <f t="shared" si="57"/>
        <v>-1</v>
      </c>
      <c r="K443">
        <f t="shared" si="58"/>
        <v>0.3</v>
      </c>
      <c r="N443">
        <v>79</v>
      </c>
      <c r="O443">
        <v>84</v>
      </c>
      <c r="P443">
        <v>34</v>
      </c>
      <c r="Q443">
        <v>73</v>
      </c>
      <c r="R443">
        <v>30</v>
      </c>
      <c r="S443">
        <v>60</v>
      </c>
    </row>
    <row r="444" spans="8:19">
      <c r="H444">
        <f t="shared" si="55"/>
        <v>0.53333333333333333</v>
      </c>
      <c r="I444">
        <f t="shared" si="56"/>
        <v>0.66666666666666663</v>
      </c>
      <c r="J444">
        <f t="shared" si="57"/>
        <v>-0.96666666666666667</v>
      </c>
      <c r="K444">
        <f t="shared" si="58"/>
        <v>0.3</v>
      </c>
      <c r="N444">
        <v>80</v>
      </c>
      <c r="O444">
        <v>84</v>
      </c>
      <c r="P444">
        <v>35</v>
      </c>
      <c r="Q444">
        <v>73</v>
      </c>
      <c r="R444">
        <v>98</v>
      </c>
      <c r="S444">
        <v>60</v>
      </c>
    </row>
    <row r="445" spans="8:19">
      <c r="H445">
        <f t="shared" si="55"/>
        <v>0.56666666666666665</v>
      </c>
      <c r="I445">
        <f t="shared" si="56"/>
        <v>0.66666666666666663</v>
      </c>
      <c r="J445">
        <f t="shared" si="57"/>
        <v>0.96666666666666667</v>
      </c>
      <c r="K445">
        <f t="shared" si="58"/>
        <v>0.3</v>
      </c>
      <c r="N445">
        <v>81</v>
      </c>
      <c r="O445">
        <v>84</v>
      </c>
      <c r="P445">
        <v>93</v>
      </c>
      <c r="Q445">
        <v>73</v>
      </c>
      <c r="R445">
        <v>99</v>
      </c>
      <c r="S445">
        <v>60</v>
      </c>
    </row>
    <row r="446" spans="8:19">
      <c r="H446">
        <f t="shared" si="55"/>
        <v>0.6</v>
      </c>
      <c r="I446">
        <f t="shared" si="56"/>
        <v>0.66666666666666663</v>
      </c>
      <c r="J446">
        <f t="shared" si="57"/>
        <v>1</v>
      </c>
      <c r="K446">
        <f t="shared" si="58"/>
        <v>0.3</v>
      </c>
      <c r="N446">
        <v>82</v>
      </c>
      <c r="O446">
        <v>84</v>
      </c>
      <c r="P446">
        <v>94</v>
      </c>
      <c r="Q446">
        <v>73</v>
      </c>
      <c r="R446">
        <v>100</v>
      </c>
      <c r="S446">
        <v>60</v>
      </c>
    </row>
    <row r="447" spans="8:19">
      <c r="H447">
        <f t="shared" si="55"/>
        <v>0.6333333333333333</v>
      </c>
      <c r="I447">
        <f t="shared" si="56"/>
        <v>0.66666666666666663</v>
      </c>
      <c r="J447">
        <f t="shared" si="57"/>
        <v>1.0333333333333334</v>
      </c>
      <c r="K447">
        <f t="shared" si="58"/>
        <v>0.3</v>
      </c>
      <c r="N447">
        <v>83</v>
      </c>
      <c r="O447">
        <v>84</v>
      </c>
      <c r="P447">
        <v>95</v>
      </c>
      <c r="Q447">
        <v>73</v>
      </c>
      <c r="R447">
        <v>28</v>
      </c>
      <c r="S447">
        <v>61</v>
      </c>
    </row>
    <row r="448" spans="8:19">
      <c r="H448">
        <f t="shared" si="55"/>
        <v>0.7</v>
      </c>
      <c r="I448">
        <f t="shared" si="56"/>
        <v>0.66666666666666663</v>
      </c>
      <c r="J448">
        <f t="shared" si="57"/>
        <v>-1.0333333333333334</v>
      </c>
      <c r="K448">
        <f t="shared" si="58"/>
        <v>0.33333333333333331</v>
      </c>
      <c r="N448">
        <v>85</v>
      </c>
      <c r="O448">
        <v>84</v>
      </c>
      <c r="P448">
        <v>33</v>
      </c>
      <c r="Q448">
        <v>74</v>
      </c>
      <c r="R448">
        <v>29</v>
      </c>
      <c r="S448">
        <v>61</v>
      </c>
    </row>
    <row r="449" spans="8:19">
      <c r="H449">
        <f t="shared" si="55"/>
        <v>-0.73333333333333328</v>
      </c>
      <c r="I449">
        <f t="shared" si="56"/>
        <v>0.7</v>
      </c>
      <c r="J449">
        <f t="shared" si="57"/>
        <v>-1</v>
      </c>
      <c r="K449">
        <f t="shared" si="58"/>
        <v>0.33333333333333331</v>
      </c>
      <c r="N449">
        <v>42</v>
      </c>
      <c r="O449">
        <v>85</v>
      </c>
      <c r="P449">
        <v>34</v>
      </c>
      <c r="Q449">
        <v>74</v>
      </c>
      <c r="R449">
        <v>30</v>
      </c>
      <c r="S449">
        <v>61</v>
      </c>
    </row>
    <row r="450" spans="8:19">
      <c r="H450">
        <f t="shared" ref="H450:H468" si="59">(N450-64)/30</f>
        <v>-0.7</v>
      </c>
      <c r="I450">
        <f t="shared" ref="I450:I468" si="60">(O450-64)/30</f>
        <v>0.7</v>
      </c>
      <c r="J450">
        <f t="shared" si="57"/>
        <v>-0.96666666666666667</v>
      </c>
      <c r="K450">
        <f t="shared" si="58"/>
        <v>0.33333333333333331</v>
      </c>
      <c r="N450">
        <v>43</v>
      </c>
      <c r="O450">
        <v>85</v>
      </c>
      <c r="P450">
        <v>35</v>
      </c>
      <c r="Q450">
        <v>74</v>
      </c>
      <c r="R450">
        <v>98</v>
      </c>
      <c r="S450">
        <v>61</v>
      </c>
    </row>
    <row r="451" spans="8:19">
      <c r="H451">
        <f t="shared" si="59"/>
        <v>-0.66666666666666663</v>
      </c>
      <c r="I451">
        <f t="shared" si="60"/>
        <v>0.7</v>
      </c>
      <c r="J451">
        <f t="shared" si="57"/>
        <v>0.96666666666666667</v>
      </c>
      <c r="K451">
        <f t="shared" si="58"/>
        <v>0.33333333333333331</v>
      </c>
      <c r="N451">
        <v>44</v>
      </c>
      <c r="O451">
        <v>85</v>
      </c>
      <c r="P451">
        <v>93</v>
      </c>
      <c r="Q451">
        <v>74</v>
      </c>
      <c r="R451">
        <v>99</v>
      </c>
      <c r="S451">
        <v>61</v>
      </c>
    </row>
    <row r="452" spans="8:19">
      <c r="H452">
        <f t="shared" si="59"/>
        <v>-0.6333333333333333</v>
      </c>
      <c r="I452">
        <f t="shared" si="60"/>
        <v>0.7</v>
      </c>
      <c r="J452">
        <f t="shared" si="57"/>
        <v>1</v>
      </c>
      <c r="K452">
        <f t="shared" si="58"/>
        <v>0.33333333333333331</v>
      </c>
      <c r="N452">
        <v>45</v>
      </c>
      <c r="O452">
        <v>85</v>
      </c>
      <c r="P452">
        <v>94</v>
      </c>
      <c r="Q452">
        <v>74</v>
      </c>
      <c r="R452">
        <v>100</v>
      </c>
      <c r="S452">
        <v>61</v>
      </c>
    </row>
    <row r="453" spans="8:19">
      <c r="H453">
        <f t="shared" si="59"/>
        <v>-0.6</v>
      </c>
      <c r="I453">
        <f t="shared" si="60"/>
        <v>0.7</v>
      </c>
      <c r="J453">
        <f t="shared" si="57"/>
        <v>1.0333333333333334</v>
      </c>
      <c r="K453">
        <f t="shared" si="58"/>
        <v>0.33333333333333331</v>
      </c>
      <c r="N453">
        <v>46</v>
      </c>
      <c r="O453">
        <v>85</v>
      </c>
      <c r="P453">
        <v>95</v>
      </c>
      <c r="Q453">
        <v>74</v>
      </c>
      <c r="R453">
        <v>28</v>
      </c>
      <c r="S453">
        <v>62</v>
      </c>
    </row>
    <row r="454" spans="8:19">
      <c r="H454">
        <f t="shared" si="59"/>
        <v>-0.56666666666666665</v>
      </c>
      <c r="I454">
        <f t="shared" si="60"/>
        <v>0.7</v>
      </c>
      <c r="J454">
        <f t="shared" si="57"/>
        <v>-1.0333333333333334</v>
      </c>
      <c r="K454">
        <f t="shared" si="58"/>
        <v>0.36666666666666664</v>
      </c>
      <c r="N454">
        <v>47</v>
      </c>
      <c r="O454">
        <v>85</v>
      </c>
      <c r="P454">
        <v>33</v>
      </c>
      <c r="Q454">
        <v>75</v>
      </c>
      <c r="R454">
        <v>29</v>
      </c>
      <c r="S454">
        <v>62</v>
      </c>
    </row>
    <row r="455" spans="8:19">
      <c r="H455">
        <f t="shared" si="59"/>
        <v>-0.53333333333333333</v>
      </c>
      <c r="I455">
        <f t="shared" si="60"/>
        <v>0.7</v>
      </c>
      <c r="J455">
        <f t="shared" si="57"/>
        <v>-1</v>
      </c>
      <c r="K455">
        <f t="shared" si="58"/>
        <v>0.36666666666666664</v>
      </c>
      <c r="N455">
        <v>48</v>
      </c>
      <c r="O455">
        <v>85</v>
      </c>
      <c r="P455">
        <v>34</v>
      </c>
      <c r="Q455">
        <v>75</v>
      </c>
      <c r="R455">
        <v>30</v>
      </c>
      <c r="S455">
        <v>62</v>
      </c>
    </row>
    <row r="456" spans="8:19">
      <c r="H456">
        <f t="shared" si="59"/>
        <v>-0.5</v>
      </c>
      <c r="I456">
        <f t="shared" si="60"/>
        <v>0.7</v>
      </c>
      <c r="J456">
        <f t="shared" si="57"/>
        <v>-0.96666666666666667</v>
      </c>
      <c r="K456">
        <f t="shared" si="58"/>
        <v>0.36666666666666664</v>
      </c>
      <c r="N456">
        <v>49</v>
      </c>
      <c r="O456">
        <v>85</v>
      </c>
      <c r="P456">
        <v>35</v>
      </c>
      <c r="Q456">
        <v>75</v>
      </c>
      <c r="R456">
        <v>98</v>
      </c>
      <c r="S456">
        <v>62</v>
      </c>
    </row>
    <row r="457" spans="8:19">
      <c r="H457">
        <f t="shared" si="59"/>
        <v>0.5</v>
      </c>
      <c r="I457">
        <f t="shared" si="60"/>
        <v>0.7</v>
      </c>
      <c r="J457">
        <f t="shared" si="57"/>
        <v>0.96666666666666667</v>
      </c>
      <c r="K457">
        <f t="shared" si="58"/>
        <v>0.36666666666666664</v>
      </c>
      <c r="N457">
        <v>79</v>
      </c>
      <c r="O457">
        <v>85</v>
      </c>
      <c r="P457">
        <v>93</v>
      </c>
      <c r="Q457">
        <v>75</v>
      </c>
      <c r="R457">
        <v>99</v>
      </c>
      <c r="S457">
        <v>62</v>
      </c>
    </row>
    <row r="458" spans="8:19">
      <c r="H458">
        <f t="shared" si="59"/>
        <v>0.53333333333333333</v>
      </c>
      <c r="I458">
        <f t="shared" si="60"/>
        <v>0.7</v>
      </c>
      <c r="J458">
        <f t="shared" si="57"/>
        <v>1</v>
      </c>
      <c r="K458">
        <f t="shared" si="58"/>
        <v>0.36666666666666664</v>
      </c>
      <c r="N458">
        <v>80</v>
      </c>
      <c r="O458">
        <v>85</v>
      </c>
      <c r="P458">
        <v>94</v>
      </c>
      <c r="Q458">
        <v>75</v>
      </c>
      <c r="R458">
        <v>100</v>
      </c>
      <c r="S458">
        <v>62</v>
      </c>
    </row>
    <row r="459" spans="8:19">
      <c r="H459">
        <f t="shared" si="59"/>
        <v>0.56666666666666665</v>
      </c>
      <c r="I459">
        <f t="shared" si="60"/>
        <v>0.7</v>
      </c>
      <c r="J459">
        <f t="shared" si="57"/>
        <v>1.0333333333333334</v>
      </c>
      <c r="K459">
        <f t="shared" si="58"/>
        <v>0.36666666666666664</v>
      </c>
      <c r="N459">
        <v>81</v>
      </c>
      <c r="O459">
        <v>85</v>
      </c>
      <c r="P459">
        <v>95</v>
      </c>
      <c r="Q459">
        <v>75</v>
      </c>
      <c r="R459">
        <v>29</v>
      </c>
      <c r="S459">
        <v>63</v>
      </c>
    </row>
    <row r="460" spans="8:19">
      <c r="H460">
        <f t="shared" si="59"/>
        <v>0.6</v>
      </c>
      <c r="I460">
        <f t="shared" si="60"/>
        <v>0.7</v>
      </c>
      <c r="J460">
        <f t="shared" si="57"/>
        <v>-1.0333333333333334</v>
      </c>
      <c r="K460">
        <f t="shared" si="58"/>
        <v>0.4</v>
      </c>
      <c r="N460">
        <v>82</v>
      </c>
      <c r="O460">
        <v>85</v>
      </c>
      <c r="P460">
        <v>33</v>
      </c>
      <c r="Q460">
        <v>76</v>
      </c>
      <c r="R460">
        <v>30</v>
      </c>
      <c r="S460">
        <v>63</v>
      </c>
    </row>
    <row r="461" spans="8:19">
      <c r="H461">
        <f t="shared" si="59"/>
        <v>0.6333333333333333</v>
      </c>
      <c r="I461">
        <f t="shared" si="60"/>
        <v>0.7</v>
      </c>
      <c r="J461">
        <f t="shared" si="57"/>
        <v>-1</v>
      </c>
      <c r="K461">
        <f t="shared" si="58"/>
        <v>0.4</v>
      </c>
      <c r="N461">
        <v>83</v>
      </c>
      <c r="O461">
        <v>85</v>
      </c>
      <c r="P461">
        <v>34</v>
      </c>
      <c r="Q461">
        <v>76</v>
      </c>
      <c r="R461">
        <v>98</v>
      </c>
      <c r="S461">
        <v>63</v>
      </c>
    </row>
    <row r="462" spans="8:19">
      <c r="H462">
        <f t="shared" si="59"/>
        <v>0.66666666666666663</v>
      </c>
      <c r="I462">
        <f t="shared" si="60"/>
        <v>0.7</v>
      </c>
      <c r="J462">
        <f t="shared" si="57"/>
        <v>-0.96666666666666667</v>
      </c>
      <c r="K462">
        <f t="shared" si="58"/>
        <v>0.4</v>
      </c>
      <c r="N462">
        <v>84</v>
      </c>
      <c r="O462">
        <v>85</v>
      </c>
      <c r="P462">
        <v>35</v>
      </c>
      <c r="Q462">
        <v>76</v>
      </c>
      <c r="R462">
        <v>99</v>
      </c>
      <c r="S462">
        <v>63</v>
      </c>
    </row>
    <row r="463" spans="8:19">
      <c r="H463">
        <f t="shared" si="59"/>
        <v>0.7</v>
      </c>
      <c r="I463">
        <f t="shared" si="60"/>
        <v>0.7</v>
      </c>
      <c r="J463">
        <f t="shared" si="57"/>
        <v>0.96666666666666667</v>
      </c>
      <c r="K463">
        <f t="shared" si="58"/>
        <v>0.4</v>
      </c>
      <c r="N463">
        <v>85</v>
      </c>
      <c r="O463">
        <v>85</v>
      </c>
      <c r="P463">
        <v>93</v>
      </c>
      <c r="Q463">
        <v>76</v>
      </c>
      <c r="R463">
        <v>29</v>
      </c>
      <c r="S463">
        <v>64</v>
      </c>
    </row>
    <row r="464" spans="8:19">
      <c r="H464">
        <f t="shared" si="59"/>
        <v>0.73333333333333328</v>
      </c>
      <c r="I464">
        <f t="shared" si="60"/>
        <v>0.7</v>
      </c>
      <c r="J464">
        <f t="shared" si="57"/>
        <v>1</v>
      </c>
      <c r="K464">
        <f t="shared" si="58"/>
        <v>0.4</v>
      </c>
      <c r="N464">
        <v>86</v>
      </c>
      <c r="O464">
        <v>85</v>
      </c>
      <c r="P464">
        <v>94</v>
      </c>
      <c r="Q464">
        <v>76</v>
      </c>
      <c r="R464">
        <v>30</v>
      </c>
      <c r="S464">
        <v>64</v>
      </c>
    </row>
    <row r="465" spans="8:19">
      <c r="H465">
        <f t="shared" si="59"/>
        <v>-0.73333333333333328</v>
      </c>
      <c r="I465">
        <f t="shared" si="60"/>
        <v>0.73333333333333328</v>
      </c>
      <c r="J465">
        <f t="shared" si="57"/>
        <v>1.0333333333333334</v>
      </c>
      <c r="K465">
        <f t="shared" si="58"/>
        <v>0.4</v>
      </c>
      <c r="N465">
        <v>42</v>
      </c>
      <c r="O465">
        <v>86</v>
      </c>
      <c r="P465">
        <v>95</v>
      </c>
      <c r="Q465">
        <v>76</v>
      </c>
      <c r="R465">
        <v>98</v>
      </c>
      <c r="S465">
        <v>64</v>
      </c>
    </row>
    <row r="466" spans="8:19">
      <c r="H466">
        <f t="shared" si="59"/>
        <v>-0.7</v>
      </c>
      <c r="I466">
        <f t="shared" si="60"/>
        <v>0.73333333333333328</v>
      </c>
      <c r="J466">
        <f t="shared" si="57"/>
        <v>-1.0333333333333334</v>
      </c>
      <c r="K466">
        <f t="shared" si="58"/>
        <v>0.43333333333333335</v>
      </c>
      <c r="N466">
        <v>43</v>
      </c>
      <c r="O466">
        <v>86</v>
      </c>
      <c r="P466">
        <v>33</v>
      </c>
      <c r="Q466">
        <v>77</v>
      </c>
      <c r="R466">
        <v>99</v>
      </c>
      <c r="S466">
        <v>64</v>
      </c>
    </row>
    <row r="467" spans="8:19">
      <c r="H467">
        <f t="shared" si="59"/>
        <v>0.7</v>
      </c>
      <c r="I467">
        <f t="shared" si="60"/>
        <v>0.73333333333333328</v>
      </c>
      <c r="J467">
        <f t="shared" si="57"/>
        <v>-1</v>
      </c>
      <c r="K467">
        <f t="shared" si="58"/>
        <v>0.43333333333333335</v>
      </c>
      <c r="N467">
        <v>85</v>
      </c>
      <c r="O467">
        <v>86</v>
      </c>
      <c r="P467">
        <v>34</v>
      </c>
      <c r="Q467">
        <v>77</v>
      </c>
      <c r="R467">
        <v>29</v>
      </c>
      <c r="S467">
        <v>65</v>
      </c>
    </row>
    <row r="468" spans="8:19">
      <c r="H468">
        <f t="shared" si="59"/>
        <v>0.73333333333333328</v>
      </c>
      <c r="I468">
        <f t="shared" si="60"/>
        <v>0.73333333333333328</v>
      </c>
      <c r="J468">
        <f t="shared" ref="J468:J531" si="61">(P468-64)/30</f>
        <v>-0.96666666666666667</v>
      </c>
      <c r="K468">
        <f t="shared" ref="K468:K531" si="62">(Q468-64)/30</f>
        <v>0.43333333333333335</v>
      </c>
      <c r="N468">
        <v>86</v>
      </c>
      <c r="O468">
        <v>86</v>
      </c>
      <c r="P468">
        <v>35</v>
      </c>
      <c r="Q468">
        <v>77</v>
      </c>
      <c r="R468">
        <v>30</v>
      </c>
      <c r="S468">
        <v>65</v>
      </c>
    </row>
    <row r="469" spans="8:19">
      <c r="J469">
        <f t="shared" si="61"/>
        <v>0.96666666666666667</v>
      </c>
      <c r="K469">
        <f t="shared" si="62"/>
        <v>0.43333333333333335</v>
      </c>
      <c r="P469">
        <v>93</v>
      </c>
      <c r="Q469">
        <v>77</v>
      </c>
      <c r="R469">
        <v>98</v>
      </c>
      <c r="S469">
        <v>65</v>
      </c>
    </row>
    <row r="470" spans="8:19">
      <c r="J470">
        <f t="shared" si="61"/>
        <v>1</v>
      </c>
      <c r="K470">
        <f t="shared" si="62"/>
        <v>0.43333333333333335</v>
      </c>
      <c r="P470">
        <v>94</v>
      </c>
      <c r="Q470">
        <v>77</v>
      </c>
      <c r="R470">
        <v>99</v>
      </c>
      <c r="S470">
        <v>65</v>
      </c>
    </row>
    <row r="471" spans="8:19">
      <c r="J471">
        <f t="shared" si="61"/>
        <v>1.0333333333333334</v>
      </c>
      <c r="K471">
        <f t="shared" si="62"/>
        <v>0.43333333333333335</v>
      </c>
      <c r="P471">
        <v>95</v>
      </c>
      <c r="Q471">
        <v>77</v>
      </c>
      <c r="R471">
        <v>28</v>
      </c>
      <c r="S471">
        <v>66</v>
      </c>
    </row>
    <row r="472" spans="8:19">
      <c r="J472">
        <f t="shared" si="61"/>
        <v>-1.0333333333333334</v>
      </c>
      <c r="K472">
        <f t="shared" si="62"/>
        <v>0.46666666666666667</v>
      </c>
      <c r="P472">
        <v>33</v>
      </c>
      <c r="Q472">
        <v>78</v>
      </c>
      <c r="R472">
        <v>29</v>
      </c>
      <c r="S472">
        <v>66</v>
      </c>
    </row>
    <row r="473" spans="8:19">
      <c r="J473">
        <f t="shared" si="61"/>
        <v>-1</v>
      </c>
      <c r="K473">
        <f t="shared" si="62"/>
        <v>0.46666666666666667</v>
      </c>
      <c r="P473">
        <v>34</v>
      </c>
      <c r="Q473">
        <v>78</v>
      </c>
      <c r="R473">
        <v>30</v>
      </c>
      <c r="S473">
        <v>66</v>
      </c>
    </row>
    <row r="474" spans="8:19">
      <c r="J474">
        <f t="shared" si="61"/>
        <v>-0.96666666666666667</v>
      </c>
      <c r="K474">
        <f t="shared" si="62"/>
        <v>0.46666666666666667</v>
      </c>
      <c r="P474">
        <v>35</v>
      </c>
      <c r="Q474">
        <v>78</v>
      </c>
      <c r="R474">
        <v>98</v>
      </c>
      <c r="S474">
        <v>66</v>
      </c>
    </row>
    <row r="475" spans="8:19">
      <c r="J475">
        <f t="shared" si="61"/>
        <v>0.96666666666666667</v>
      </c>
      <c r="K475">
        <f t="shared" si="62"/>
        <v>0.46666666666666667</v>
      </c>
      <c r="P475">
        <v>93</v>
      </c>
      <c r="Q475">
        <v>78</v>
      </c>
      <c r="R475">
        <v>99</v>
      </c>
      <c r="S475">
        <v>66</v>
      </c>
    </row>
    <row r="476" spans="8:19">
      <c r="J476">
        <f t="shared" si="61"/>
        <v>1</v>
      </c>
      <c r="K476">
        <f t="shared" si="62"/>
        <v>0.46666666666666667</v>
      </c>
      <c r="P476">
        <v>94</v>
      </c>
      <c r="Q476">
        <v>78</v>
      </c>
      <c r="R476">
        <v>100</v>
      </c>
      <c r="S476">
        <v>66</v>
      </c>
    </row>
    <row r="477" spans="8:19">
      <c r="J477">
        <f t="shared" si="61"/>
        <v>1.0333333333333334</v>
      </c>
      <c r="K477">
        <f t="shared" si="62"/>
        <v>0.46666666666666667</v>
      </c>
      <c r="P477">
        <v>95</v>
      </c>
      <c r="Q477">
        <v>78</v>
      </c>
      <c r="R477">
        <v>28</v>
      </c>
      <c r="S477">
        <v>67</v>
      </c>
    </row>
    <row r="478" spans="8:19">
      <c r="J478">
        <f t="shared" si="61"/>
        <v>-1.0333333333333334</v>
      </c>
      <c r="K478">
        <f t="shared" si="62"/>
        <v>0.5</v>
      </c>
      <c r="P478">
        <v>33</v>
      </c>
      <c r="Q478">
        <v>79</v>
      </c>
      <c r="R478">
        <v>29</v>
      </c>
      <c r="S478">
        <v>67</v>
      </c>
    </row>
    <row r="479" spans="8:19">
      <c r="J479">
        <f t="shared" si="61"/>
        <v>-1</v>
      </c>
      <c r="K479">
        <f t="shared" si="62"/>
        <v>0.5</v>
      </c>
      <c r="P479">
        <v>34</v>
      </c>
      <c r="Q479">
        <v>79</v>
      </c>
      <c r="R479">
        <v>30</v>
      </c>
      <c r="S479">
        <v>67</v>
      </c>
    </row>
    <row r="480" spans="8:19">
      <c r="J480">
        <f t="shared" si="61"/>
        <v>-0.96666666666666667</v>
      </c>
      <c r="K480">
        <f t="shared" si="62"/>
        <v>0.5</v>
      </c>
      <c r="P480">
        <v>35</v>
      </c>
      <c r="Q480">
        <v>79</v>
      </c>
      <c r="R480">
        <v>98</v>
      </c>
      <c r="S480">
        <v>67</v>
      </c>
    </row>
    <row r="481" spans="10:19">
      <c r="J481">
        <f t="shared" si="61"/>
        <v>0.96666666666666667</v>
      </c>
      <c r="K481">
        <f t="shared" si="62"/>
        <v>0.5</v>
      </c>
      <c r="P481">
        <v>93</v>
      </c>
      <c r="Q481">
        <v>79</v>
      </c>
      <c r="R481">
        <v>99</v>
      </c>
      <c r="S481">
        <v>67</v>
      </c>
    </row>
    <row r="482" spans="10:19">
      <c r="J482">
        <f t="shared" si="61"/>
        <v>1</v>
      </c>
      <c r="K482">
        <f t="shared" si="62"/>
        <v>0.5</v>
      </c>
      <c r="P482">
        <v>94</v>
      </c>
      <c r="Q482">
        <v>79</v>
      </c>
      <c r="R482">
        <v>100</v>
      </c>
      <c r="S482">
        <v>67</v>
      </c>
    </row>
    <row r="483" spans="10:19">
      <c r="J483">
        <f t="shared" si="61"/>
        <v>1.0333333333333334</v>
      </c>
      <c r="K483">
        <f t="shared" si="62"/>
        <v>0.5</v>
      </c>
      <c r="P483">
        <v>95</v>
      </c>
      <c r="Q483">
        <v>79</v>
      </c>
      <c r="R483">
        <v>28</v>
      </c>
      <c r="S483">
        <v>68</v>
      </c>
    </row>
    <row r="484" spans="10:19">
      <c r="J484">
        <f t="shared" si="61"/>
        <v>-1.0666666666666667</v>
      </c>
      <c r="K484">
        <f t="shared" si="62"/>
        <v>0.53333333333333333</v>
      </c>
      <c r="P484">
        <v>32</v>
      </c>
      <c r="Q484">
        <v>80</v>
      </c>
      <c r="R484">
        <v>29</v>
      </c>
      <c r="S484">
        <v>68</v>
      </c>
    </row>
    <row r="485" spans="10:19">
      <c r="J485">
        <f t="shared" si="61"/>
        <v>-1.0333333333333334</v>
      </c>
      <c r="K485">
        <f t="shared" si="62"/>
        <v>0.53333333333333333</v>
      </c>
      <c r="P485">
        <v>33</v>
      </c>
      <c r="Q485">
        <v>80</v>
      </c>
      <c r="R485">
        <v>30</v>
      </c>
      <c r="S485">
        <v>68</v>
      </c>
    </row>
    <row r="486" spans="10:19">
      <c r="J486">
        <f t="shared" si="61"/>
        <v>-1</v>
      </c>
      <c r="K486">
        <f t="shared" si="62"/>
        <v>0.53333333333333333</v>
      </c>
      <c r="P486">
        <v>34</v>
      </c>
      <c r="Q486">
        <v>80</v>
      </c>
      <c r="R486">
        <v>98</v>
      </c>
      <c r="S486">
        <v>68</v>
      </c>
    </row>
    <row r="487" spans="10:19">
      <c r="J487">
        <f t="shared" si="61"/>
        <v>1</v>
      </c>
      <c r="K487">
        <f t="shared" si="62"/>
        <v>0.53333333333333333</v>
      </c>
      <c r="P487">
        <v>94</v>
      </c>
      <c r="Q487">
        <v>80</v>
      </c>
      <c r="R487">
        <v>99</v>
      </c>
      <c r="S487">
        <v>68</v>
      </c>
    </row>
    <row r="488" spans="10:19">
      <c r="J488">
        <f t="shared" si="61"/>
        <v>1.0333333333333334</v>
      </c>
      <c r="K488">
        <f t="shared" si="62"/>
        <v>0.53333333333333333</v>
      </c>
      <c r="P488">
        <v>95</v>
      </c>
      <c r="Q488">
        <v>80</v>
      </c>
      <c r="R488">
        <v>100</v>
      </c>
      <c r="S488">
        <v>68</v>
      </c>
    </row>
    <row r="489" spans="10:19">
      <c r="J489">
        <f t="shared" si="61"/>
        <v>1.0666666666666667</v>
      </c>
      <c r="K489">
        <f t="shared" si="62"/>
        <v>0.53333333333333333</v>
      </c>
      <c r="P489">
        <v>96</v>
      </c>
      <c r="Q489">
        <v>80</v>
      </c>
      <c r="R489">
        <v>28</v>
      </c>
      <c r="S489">
        <v>69</v>
      </c>
    </row>
    <row r="490" spans="10:19">
      <c r="J490">
        <f t="shared" si="61"/>
        <v>-1.0666666666666667</v>
      </c>
      <c r="K490">
        <f t="shared" si="62"/>
        <v>0.56666666666666665</v>
      </c>
      <c r="P490">
        <v>32</v>
      </c>
      <c r="Q490">
        <v>81</v>
      </c>
      <c r="R490">
        <v>29</v>
      </c>
      <c r="S490">
        <v>69</v>
      </c>
    </row>
    <row r="491" spans="10:19">
      <c r="J491">
        <f t="shared" si="61"/>
        <v>-1.0333333333333334</v>
      </c>
      <c r="K491">
        <f t="shared" si="62"/>
        <v>0.56666666666666665</v>
      </c>
      <c r="P491">
        <v>33</v>
      </c>
      <c r="Q491">
        <v>81</v>
      </c>
      <c r="R491">
        <v>30</v>
      </c>
      <c r="S491">
        <v>69</v>
      </c>
    </row>
    <row r="492" spans="10:19">
      <c r="J492">
        <f t="shared" si="61"/>
        <v>-1</v>
      </c>
      <c r="K492">
        <f t="shared" si="62"/>
        <v>0.56666666666666665</v>
      </c>
      <c r="P492">
        <v>34</v>
      </c>
      <c r="Q492">
        <v>81</v>
      </c>
      <c r="R492">
        <v>98</v>
      </c>
      <c r="S492">
        <v>69</v>
      </c>
    </row>
    <row r="493" spans="10:19">
      <c r="J493">
        <f t="shared" si="61"/>
        <v>1</v>
      </c>
      <c r="K493">
        <f t="shared" si="62"/>
        <v>0.56666666666666665</v>
      </c>
      <c r="P493">
        <v>94</v>
      </c>
      <c r="Q493">
        <v>81</v>
      </c>
      <c r="R493">
        <v>99</v>
      </c>
      <c r="S493">
        <v>69</v>
      </c>
    </row>
    <row r="494" spans="10:19">
      <c r="J494">
        <f t="shared" si="61"/>
        <v>1.0333333333333334</v>
      </c>
      <c r="K494">
        <f t="shared" si="62"/>
        <v>0.56666666666666665</v>
      </c>
      <c r="P494">
        <v>95</v>
      </c>
      <c r="Q494">
        <v>81</v>
      </c>
      <c r="R494">
        <v>100</v>
      </c>
      <c r="S494">
        <v>69</v>
      </c>
    </row>
    <row r="495" spans="10:19">
      <c r="J495">
        <f t="shared" si="61"/>
        <v>1.0666666666666667</v>
      </c>
      <c r="K495">
        <f t="shared" si="62"/>
        <v>0.56666666666666665</v>
      </c>
      <c r="P495">
        <v>96</v>
      </c>
      <c r="Q495">
        <v>81</v>
      </c>
      <c r="R495">
        <v>28</v>
      </c>
      <c r="S495">
        <v>70</v>
      </c>
    </row>
    <row r="496" spans="10:19">
      <c r="J496">
        <f t="shared" si="61"/>
        <v>-1.0666666666666667</v>
      </c>
      <c r="K496">
        <f t="shared" si="62"/>
        <v>0.6</v>
      </c>
      <c r="P496">
        <v>32</v>
      </c>
      <c r="Q496">
        <v>82</v>
      </c>
      <c r="R496">
        <v>29</v>
      </c>
      <c r="S496">
        <v>70</v>
      </c>
    </row>
    <row r="497" spans="10:19">
      <c r="J497">
        <f t="shared" si="61"/>
        <v>-1.0333333333333334</v>
      </c>
      <c r="K497">
        <f t="shared" si="62"/>
        <v>0.6</v>
      </c>
      <c r="P497">
        <v>33</v>
      </c>
      <c r="Q497">
        <v>82</v>
      </c>
      <c r="R497">
        <v>30</v>
      </c>
      <c r="S497">
        <v>70</v>
      </c>
    </row>
    <row r="498" spans="10:19">
      <c r="J498">
        <f t="shared" si="61"/>
        <v>-1</v>
      </c>
      <c r="K498">
        <f t="shared" si="62"/>
        <v>0.6</v>
      </c>
      <c r="P498">
        <v>34</v>
      </c>
      <c r="Q498">
        <v>82</v>
      </c>
      <c r="R498">
        <v>98</v>
      </c>
      <c r="S498">
        <v>70</v>
      </c>
    </row>
    <row r="499" spans="10:19">
      <c r="J499">
        <f t="shared" si="61"/>
        <v>1</v>
      </c>
      <c r="K499">
        <f t="shared" si="62"/>
        <v>0.6</v>
      </c>
      <c r="P499">
        <v>94</v>
      </c>
      <c r="Q499">
        <v>82</v>
      </c>
      <c r="R499">
        <v>99</v>
      </c>
      <c r="S499">
        <v>70</v>
      </c>
    </row>
    <row r="500" spans="10:19">
      <c r="J500">
        <f t="shared" si="61"/>
        <v>1.0333333333333334</v>
      </c>
      <c r="K500">
        <f t="shared" si="62"/>
        <v>0.6</v>
      </c>
      <c r="P500">
        <v>95</v>
      </c>
      <c r="Q500">
        <v>82</v>
      </c>
      <c r="R500">
        <v>100</v>
      </c>
      <c r="S500">
        <v>70</v>
      </c>
    </row>
    <row r="501" spans="10:19">
      <c r="J501">
        <f t="shared" si="61"/>
        <v>1.0666666666666667</v>
      </c>
      <c r="K501">
        <f t="shared" si="62"/>
        <v>0.6</v>
      </c>
      <c r="P501">
        <v>96</v>
      </c>
      <c r="Q501">
        <v>82</v>
      </c>
      <c r="R501">
        <v>28</v>
      </c>
      <c r="S501">
        <v>71</v>
      </c>
    </row>
    <row r="502" spans="10:19">
      <c r="J502">
        <f t="shared" si="61"/>
        <v>-1.0666666666666667</v>
      </c>
      <c r="K502">
        <f t="shared" si="62"/>
        <v>0.6333333333333333</v>
      </c>
      <c r="P502">
        <v>32</v>
      </c>
      <c r="Q502">
        <v>83</v>
      </c>
      <c r="R502">
        <v>29</v>
      </c>
      <c r="S502">
        <v>71</v>
      </c>
    </row>
    <row r="503" spans="10:19">
      <c r="J503">
        <f t="shared" si="61"/>
        <v>-1.0333333333333334</v>
      </c>
      <c r="K503">
        <f t="shared" si="62"/>
        <v>0.6333333333333333</v>
      </c>
      <c r="P503">
        <v>33</v>
      </c>
      <c r="Q503">
        <v>83</v>
      </c>
      <c r="R503">
        <v>30</v>
      </c>
      <c r="S503">
        <v>71</v>
      </c>
    </row>
    <row r="504" spans="10:19">
      <c r="J504">
        <f t="shared" si="61"/>
        <v>-1</v>
      </c>
      <c r="K504">
        <f t="shared" si="62"/>
        <v>0.6333333333333333</v>
      </c>
      <c r="P504">
        <v>34</v>
      </c>
      <c r="Q504">
        <v>83</v>
      </c>
      <c r="R504">
        <v>98</v>
      </c>
      <c r="S504">
        <v>71</v>
      </c>
    </row>
    <row r="505" spans="10:19">
      <c r="J505">
        <f t="shared" si="61"/>
        <v>1</v>
      </c>
      <c r="K505">
        <f t="shared" si="62"/>
        <v>0.6333333333333333</v>
      </c>
      <c r="P505">
        <v>94</v>
      </c>
      <c r="Q505">
        <v>83</v>
      </c>
      <c r="R505">
        <v>99</v>
      </c>
      <c r="S505">
        <v>71</v>
      </c>
    </row>
    <row r="506" spans="10:19">
      <c r="J506">
        <f t="shared" si="61"/>
        <v>1.0333333333333334</v>
      </c>
      <c r="K506">
        <f t="shared" si="62"/>
        <v>0.6333333333333333</v>
      </c>
      <c r="P506">
        <v>95</v>
      </c>
      <c r="Q506">
        <v>83</v>
      </c>
      <c r="R506">
        <v>100</v>
      </c>
      <c r="S506">
        <v>71</v>
      </c>
    </row>
    <row r="507" spans="10:19">
      <c r="J507">
        <f t="shared" si="61"/>
        <v>1.0666666666666667</v>
      </c>
      <c r="K507">
        <f t="shared" si="62"/>
        <v>0.6333333333333333</v>
      </c>
      <c r="P507">
        <v>96</v>
      </c>
      <c r="Q507">
        <v>83</v>
      </c>
      <c r="R507">
        <v>28</v>
      </c>
      <c r="S507">
        <v>72</v>
      </c>
    </row>
    <row r="508" spans="10:19">
      <c r="J508">
        <f t="shared" si="61"/>
        <v>-1.0666666666666667</v>
      </c>
      <c r="K508">
        <f t="shared" si="62"/>
        <v>0.66666666666666663</v>
      </c>
      <c r="P508">
        <v>32</v>
      </c>
      <c r="Q508">
        <v>84</v>
      </c>
      <c r="R508">
        <v>29</v>
      </c>
      <c r="S508">
        <v>72</v>
      </c>
    </row>
    <row r="509" spans="10:19">
      <c r="J509">
        <f t="shared" si="61"/>
        <v>-1.0333333333333334</v>
      </c>
      <c r="K509">
        <f t="shared" si="62"/>
        <v>0.66666666666666663</v>
      </c>
      <c r="P509">
        <v>33</v>
      </c>
      <c r="Q509">
        <v>84</v>
      </c>
      <c r="R509">
        <v>30</v>
      </c>
      <c r="S509">
        <v>72</v>
      </c>
    </row>
    <row r="510" spans="10:19">
      <c r="J510">
        <f t="shared" si="61"/>
        <v>-1</v>
      </c>
      <c r="K510">
        <f t="shared" si="62"/>
        <v>0.66666666666666663</v>
      </c>
      <c r="P510">
        <v>34</v>
      </c>
      <c r="Q510">
        <v>84</v>
      </c>
      <c r="R510">
        <v>98</v>
      </c>
      <c r="S510">
        <v>72</v>
      </c>
    </row>
    <row r="511" spans="10:19">
      <c r="J511">
        <f t="shared" si="61"/>
        <v>1</v>
      </c>
      <c r="K511">
        <f t="shared" si="62"/>
        <v>0.66666666666666663</v>
      </c>
      <c r="P511">
        <v>94</v>
      </c>
      <c r="Q511">
        <v>84</v>
      </c>
      <c r="R511">
        <v>99</v>
      </c>
      <c r="S511">
        <v>72</v>
      </c>
    </row>
    <row r="512" spans="10:19">
      <c r="J512">
        <f t="shared" si="61"/>
        <v>1.0333333333333334</v>
      </c>
      <c r="K512">
        <f t="shared" si="62"/>
        <v>0.66666666666666663</v>
      </c>
      <c r="P512">
        <v>95</v>
      </c>
      <c r="Q512">
        <v>84</v>
      </c>
      <c r="R512">
        <v>100</v>
      </c>
      <c r="S512">
        <v>72</v>
      </c>
    </row>
    <row r="513" spans="10:19">
      <c r="J513">
        <f t="shared" si="61"/>
        <v>1.0666666666666667</v>
      </c>
      <c r="K513">
        <f t="shared" si="62"/>
        <v>0.66666666666666663</v>
      </c>
      <c r="P513">
        <v>96</v>
      </c>
      <c r="Q513">
        <v>84</v>
      </c>
      <c r="R513">
        <v>28</v>
      </c>
      <c r="S513">
        <v>73</v>
      </c>
    </row>
    <row r="514" spans="10:19">
      <c r="J514">
        <f t="shared" si="61"/>
        <v>-1.0666666666666667</v>
      </c>
      <c r="K514">
        <f t="shared" si="62"/>
        <v>0.7</v>
      </c>
      <c r="P514">
        <v>32</v>
      </c>
      <c r="Q514">
        <v>85</v>
      </c>
      <c r="R514">
        <v>29</v>
      </c>
      <c r="S514">
        <v>73</v>
      </c>
    </row>
    <row r="515" spans="10:19">
      <c r="J515">
        <f t="shared" si="61"/>
        <v>-1.0333333333333334</v>
      </c>
      <c r="K515">
        <f t="shared" si="62"/>
        <v>0.7</v>
      </c>
      <c r="P515">
        <v>33</v>
      </c>
      <c r="Q515">
        <v>85</v>
      </c>
      <c r="R515">
        <v>30</v>
      </c>
      <c r="S515">
        <v>73</v>
      </c>
    </row>
    <row r="516" spans="10:19">
      <c r="J516">
        <f t="shared" si="61"/>
        <v>-1</v>
      </c>
      <c r="K516">
        <f t="shared" si="62"/>
        <v>0.7</v>
      </c>
      <c r="P516">
        <v>34</v>
      </c>
      <c r="Q516">
        <v>85</v>
      </c>
      <c r="R516">
        <v>98</v>
      </c>
      <c r="S516">
        <v>73</v>
      </c>
    </row>
    <row r="517" spans="10:19">
      <c r="J517">
        <f t="shared" si="61"/>
        <v>1</v>
      </c>
      <c r="K517">
        <f t="shared" si="62"/>
        <v>0.7</v>
      </c>
      <c r="P517">
        <v>94</v>
      </c>
      <c r="Q517">
        <v>85</v>
      </c>
      <c r="R517">
        <v>99</v>
      </c>
      <c r="S517">
        <v>73</v>
      </c>
    </row>
    <row r="518" spans="10:19">
      <c r="J518">
        <f t="shared" si="61"/>
        <v>1.0333333333333334</v>
      </c>
      <c r="K518">
        <f t="shared" si="62"/>
        <v>0.7</v>
      </c>
      <c r="P518">
        <v>95</v>
      </c>
      <c r="Q518">
        <v>85</v>
      </c>
      <c r="R518">
        <v>100</v>
      </c>
      <c r="S518">
        <v>73</v>
      </c>
    </row>
    <row r="519" spans="10:19">
      <c r="J519">
        <f t="shared" si="61"/>
        <v>1.0666666666666667</v>
      </c>
      <c r="K519">
        <f t="shared" si="62"/>
        <v>0.7</v>
      </c>
      <c r="P519">
        <v>96</v>
      </c>
      <c r="Q519">
        <v>85</v>
      </c>
      <c r="R519">
        <v>28</v>
      </c>
      <c r="S519">
        <v>74</v>
      </c>
    </row>
    <row r="520" spans="10:19">
      <c r="J520">
        <f t="shared" si="61"/>
        <v>-1.1000000000000001</v>
      </c>
      <c r="K520">
        <f t="shared" si="62"/>
        <v>0.73333333333333328</v>
      </c>
      <c r="P520">
        <v>31</v>
      </c>
      <c r="Q520">
        <v>86</v>
      </c>
      <c r="R520">
        <v>29</v>
      </c>
      <c r="S520">
        <v>74</v>
      </c>
    </row>
    <row r="521" spans="10:19">
      <c r="J521">
        <f t="shared" si="61"/>
        <v>-1.0666666666666667</v>
      </c>
      <c r="K521">
        <f t="shared" si="62"/>
        <v>0.73333333333333328</v>
      </c>
      <c r="P521">
        <v>32</v>
      </c>
      <c r="Q521">
        <v>86</v>
      </c>
      <c r="R521">
        <v>30</v>
      </c>
      <c r="S521">
        <v>74</v>
      </c>
    </row>
    <row r="522" spans="10:19">
      <c r="J522">
        <f t="shared" si="61"/>
        <v>-1.0333333333333334</v>
      </c>
      <c r="K522">
        <f t="shared" si="62"/>
        <v>0.73333333333333328</v>
      </c>
      <c r="P522">
        <v>33</v>
      </c>
      <c r="Q522">
        <v>86</v>
      </c>
      <c r="R522">
        <v>98</v>
      </c>
      <c r="S522">
        <v>74</v>
      </c>
    </row>
    <row r="523" spans="10:19">
      <c r="J523">
        <f t="shared" si="61"/>
        <v>1.0333333333333334</v>
      </c>
      <c r="K523">
        <f t="shared" si="62"/>
        <v>0.73333333333333328</v>
      </c>
      <c r="P523">
        <v>95</v>
      </c>
      <c r="Q523">
        <v>86</v>
      </c>
      <c r="R523">
        <v>99</v>
      </c>
      <c r="S523">
        <v>74</v>
      </c>
    </row>
    <row r="524" spans="10:19">
      <c r="J524">
        <f t="shared" si="61"/>
        <v>1.0666666666666667</v>
      </c>
      <c r="K524">
        <f t="shared" si="62"/>
        <v>0.73333333333333328</v>
      </c>
      <c r="P524">
        <v>96</v>
      </c>
      <c r="Q524">
        <v>86</v>
      </c>
      <c r="R524">
        <v>100</v>
      </c>
      <c r="S524">
        <v>74</v>
      </c>
    </row>
    <row r="525" spans="10:19">
      <c r="J525">
        <f t="shared" si="61"/>
        <v>1.1000000000000001</v>
      </c>
      <c r="K525">
        <f t="shared" si="62"/>
        <v>0.73333333333333328</v>
      </c>
      <c r="P525">
        <v>97</v>
      </c>
      <c r="Q525">
        <v>86</v>
      </c>
      <c r="R525">
        <v>28</v>
      </c>
      <c r="S525">
        <v>75</v>
      </c>
    </row>
    <row r="526" spans="10:19">
      <c r="J526">
        <f t="shared" si="61"/>
        <v>-1.1000000000000001</v>
      </c>
      <c r="K526">
        <f t="shared" si="62"/>
        <v>0.76666666666666672</v>
      </c>
      <c r="P526">
        <v>31</v>
      </c>
      <c r="Q526">
        <v>87</v>
      </c>
      <c r="R526">
        <v>29</v>
      </c>
      <c r="S526">
        <v>75</v>
      </c>
    </row>
    <row r="527" spans="10:19">
      <c r="J527">
        <f t="shared" si="61"/>
        <v>-1.0666666666666667</v>
      </c>
      <c r="K527">
        <f t="shared" si="62"/>
        <v>0.76666666666666672</v>
      </c>
      <c r="P527">
        <v>32</v>
      </c>
      <c r="Q527">
        <v>87</v>
      </c>
      <c r="R527">
        <v>30</v>
      </c>
      <c r="S527">
        <v>75</v>
      </c>
    </row>
    <row r="528" spans="10:19">
      <c r="J528">
        <f t="shared" si="61"/>
        <v>-1.0333333333333334</v>
      </c>
      <c r="K528">
        <f t="shared" si="62"/>
        <v>0.76666666666666672</v>
      </c>
      <c r="P528">
        <v>33</v>
      </c>
      <c r="Q528">
        <v>87</v>
      </c>
      <c r="R528">
        <v>98</v>
      </c>
      <c r="S528">
        <v>75</v>
      </c>
    </row>
    <row r="529" spans="10:19">
      <c r="J529">
        <f t="shared" si="61"/>
        <v>1.0333333333333334</v>
      </c>
      <c r="K529">
        <f t="shared" si="62"/>
        <v>0.76666666666666672</v>
      </c>
      <c r="P529">
        <v>95</v>
      </c>
      <c r="Q529">
        <v>87</v>
      </c>
      <c r="R529">
        <v>99</v>
      </c>
      <c r="S529">
        <v>75</v>
      </c>
    </row>
    <row r="530" spans="10:19">
      <c r="J530">
        <f t="shared" si="61"/>
        <v>1.0666666666666667</v>
      </c>
      <c r="K530">
        <f t="shared" si="62"/>
        <v>0.76666666666666672</v>
      </c>
      <c r="P530">
        <v>96</v>
      </c>
      <c r="Q530">
        <v>87</v>
      </c>
      <c r="R530">
        <v>100</v>
      </c>
      <c r="S530">
        <v>75</v>
      </c>
    </row>
    <row r="531" spans="10:19">
      <c r="J531">
        <f t="shared" si="61"/>
        <v>1.1000000000000001</v>
      </c>
      <c r="K531">
        <f t="shared" si="62"/>
        <v>0.76666666666666672</v>
      </c>
      <c r="P531">
        <v>97</v>
      </c>
      <c r="Q531">
        <v>87</v>
      </c>
      <c r="R531">
        <v>28</v>
      </c>
      <c r="S531">
        <v>76</v>
      </c>
    </row>
    <row r="532" spans="10:19">
      <c r="J532">
        <f t="shared" ref="J532:J595" si="63">(P532-64)/30</f>
        <v>-1.1000000000000001</v>
      </c>
      <c r="K532">
        <f t="shared" ref="K532:K595" si="64">(Q532-64)/30</f>
        <v>0.8</v>
      </c>
      <c r="P532">
        <v>31</v>
      </c>
      <c r="Q532">
        <v>88</v>
      </c>
      <c r="R532">
        <v>29</v>
      </c>
      <c r="S532">
        <v>76</v>
      </c>
    </row>
    <row r="533" spans="10:19">
      <c r="J533">
        <f t="shared" si="63"/>
        <v>-1.0666666666666667</v>
      </c>
      <c r="K533">
        <f t="shared" si="64"/>
        <v>0.8</v>
      </c>
      <c r="P533">
        <v>32</v>
      </c>
      <c r="Q533">
        <v>88</v>
      </c>
      <c r="R533">
        <v>99</v>
      </c>
      <c r="S533">
        <v>76</v>
      </c>
    </row>
    <row r="534" spans="10:19">
      <c r="J534">
        <f t="shared" si="63"/>
        <v>-1.0333333333333334</v>
      </c>
      <c r="K534">
        <f t="shared" si="64"/>
        <v>0.8</v>
      </c>
      <c r="P534">
        <v>33</v>
      </c>
      <c r="Q534">
        <v>88</v>
      </c>
      <c r="R534">
        <v>100</v>
      </c>
      <c r="S534">
        <v>76</v>
      </c>
    </row>
    <row r="535" spans="10:19">
      <c r="J535">
        <f t="shared" si="63"/>
        <v>1.0333333333333334</v>
      </c>
      <c r="K535">
        <f t="shared" si="64"/>
        <v>0.8</v>
      </c>
      <c r="P535">
        <v>95</v>
      </c>
      <c r="Q535">
        <v>88</v>
      </c>
      <c r="R535">
        <v>27</v>
      </c>
      <c r="S535">
        <v>77</v>
      </c>
    </row>
    <row r="536" spans="10:19">
      <c r="J536">
        <f t="shared" si="63"/>
        <v>1.0666666666666667</v>
      </c>
      <c r="K536">
        <f t="shared" si="64"/>
        <v>0.8</v>
      </c>
      <c r="P536">
        <v>96</v>
      </c>
      <c r="Q536">
        <v>88</v>
      </c>
      <c r="R536">
        <v>28</v>
      </c>
      <c r="S536">
        <v>77</v>
      </c>
    </row>
    <row r="537" spans="10:19">
      <c r="J537">
        <f t="shared" si="63"/>
        <v>1.1000000000000001</v>
      </c>
      <c r="K537">
        <f t="shared" si="64"/>
        <v>0.8</v>
      </c>
      <c r="P537">
        <v>97</v>
      </c>
      <c r="Q537">
        <v>88</v>
      </c>
      <c r="R537">
        <v>29</v>
      </c>
      <c r="S537">
        <v>77</v>
      </c>
    </row>
    <row r="538" spans="10:19">
      <c r="J538">
        <f t="shared" si="63"/>
        <v>-1.1000000000000001</v>
      </c>
      <c r="K538">
        <f t="shared" si="64"/>
        <v>0.83333333333333337</v>
      </c>
      <c r="P538">
        <v>31</v>
      </c>
      <c r="Q538">
        <v>89</v>
      </c>
      <c r="R538">
        <v>99</v>
      </c>
      <c r="S538">
        <v>77</v>
      </c>
    </row>
    <row r="539" spans="10:19">
      <c r="J539">
        <f t="shared" si="63"/>
        <v>-1.0666666666666667</v>
      </c>
      <c r="K539">
        <f t="shared" si="64"/>
        <v>0.83333333333333337</v>
      </c>
      <c r="P539">
        <v>32</v>
      </c>
      <c r="Q539">
        <v>89</v>
      </c>
      <c r="R539">
        <v>100</v>
      </c>
      <c r="S539">
        <v>77</v>
      </c>
    </row>
    <row r="540" spans="10:19">
      <c r="J540">
        <f t="shared" si="63"/>
        <v>-1.0333333333333334</v>
      </c>
      <c r="K540">
        <f t="shared" si="64"/>
        <v>0.83333333333333337</v>
      </c>
      <c r="P540">
        <v>33</v>
      </c>
      <c r="Q540">
        <v>89</v>
      </c>
      <c r="R540">
        <v>101</v>
      </c>
      <c r="S540">
        <v>77</v>
      </c>
    </row>
    <row r="541" spans="10:19">
      <c r="J541">
        <f t="shared" si="63"/>
        <v>1.0333333333333334</v>
      </c>
      <c r="K541">
        <f t="shared" si="64"/>
        <v>0.83333333333333337</v>
      </c>
      <c r="P541">
        <v>95</v>
      </c>
      <c r="Q541">
        <v>89</v>
      </c>
      <c r="R541">
        <v>27</v>
      </c>
      <c r="S541">
        <v>78</v>
      </c>
    </row>
    <row r="542" spans="10:19">
      <c r="J542">
        <f t="shared" si="63"/>
        <v>1.0666666666666667</v>
      </c>
      <c r="K542">
        <f t="shared" si="64"/>
        <v>0.83333333333333337</v>
      </c>
      <c r="P542">
        <v>96</v>
      </c>
      <c r="Q542">
        <v>89</v>
      </c>
      <c r="R542">
        <v>28</v>
      </c>
      <c r="S542">
        <v>78</v>
      </c>
    </row>
    <row r="543" spans="10:19">
      <c r="J543">
        <f t="shared" si="63"/>
        <v>1.1000000000000001</v>
      </c>
      <c r="K543">
        <f t="shared" si="64"/>
        <v>0.83333333333333337</v>
      </c>
      <c r="P543">
        <v>97</v>
      </c>
      <c r="Q543">
        <v>89</v>
      </c>
      <c r="R543">
        <v>29</v>
      </c>
      <c r="S543">
        <v>78</v>
      </c>
    </row>
    <row r="544" spans="10:19">
      <c r="J544">
        <f t="shared" si="63"/>
        <v>-1.1000000000000001</v>
      </c>
      <c r="K544">
        <f t="shared" si="64"/>
        <v>0.8666666666666667</v>
      </c>
      <c r="P544">
        <v>31</v>
      </c>
      <c r="Q544">
        <v>90</v>
      </c>
      <c r="R544">
        <v>99</v>
      </c>
      <c r="S544">
        <v>78</v>
      </c>
    </row>
    <row r="545" spans="10:19">
      <c r="J545">
        <f t="shared" si="63"/>
        <v>-1.0666666666666667</v>
      </c>
      <c r="K545">
        <f t="shared" si="64"/>
        <v>0.8666666666666667</v>
      </c>
      <c r="P545">
        <v>32</v>
      </c>
      <c r="Q545">
        <v>90</v>
      </c>
      <c r="R545">
        <v>100</v>
      </c>
      <c r="S545">
        <v>78</v>
      </c>
    </row>
    <row r="546" spans="10:19">
      <c r="J546">
        <f t="shared" si="63"/>
        <v>-1.0333333333333334</v>
      </c>
      <c r="K546">
        <f t="shared" si="64"/>
        <v>0.8666666666666667</v>
      </c>
      <c r="P546">
        <v>33</v>
      </c>
      <c r="Q546">
        <v>90</v>
      </c>
      <c r="R546">
        <v>101</v>
      </c>
      <c r="S546">
        <v>78</v>
      </c>
    </row>
    <row r="547" spans="10:19">
      <c r="J547">
        <f t="shared" si="63"/>
        <v>1.0333333333333334</v>
      </c>
      <c r="K547">
        <f t="shared" si="64"/>
        <v>0.8666666666666667</v>
      </c>
      <c r="P547">
        <v>95</v>
      </c>
      <c r="Q547">
        <v>90</v>
      </c>
      <c r="R547">
        <v>27</v>
      </c>
      <c r="S547">
        <v>79</v>
      </c>
    </row>
    <row r="548" spans="10:19">
      <c r="J548">
        <f t="shared" si="63"/>
        <v>1.0666666666666667</v>
      </c>
      <c r="K548">
        <f t="shared" si="64"/>
        <v>0.8666666666666667</v>
      </c>
      <c r="P548">
        <v>96</v>
      </c>
      <c r="Q548">
        <v>90</v>
      </c>
      <c r="R548">
        <v>28</v>
      </c>
      <c r="S548">
        <v>79</v>
      </c>
    </row>
    <row r="549" spans="10:19">
      <c r="J549">
        <f t="shared" si="63"/>
        <v>1.1000000000000001</v>
      </c>
      <c r="K549">
        <f t="shared" si="64"/>
        <v>0.8666666666666667</v>
      </c>
      <c r="P549">
        <v>97</v>
      </c>
      <c r="Q549">
        <v>90</v>
      </c>
      <c r="R549">
        <v>29</v>
      </c>
      <c r="S549">
        <v>79</v>
      </c>
    </row>
    <row r="550" spans="10:19">
      <c r="J550">
        <f t="shared" si="63"/>
        <v>-1.1333333333333333</v>
      </c>
      <c r="K550">
        <f t="shared" si="64"/>
        <v>0.9</v>
      </c>
      <c r="P550">
        <v>30</v>
      </c>
      <c r="Q550">
        <v>91</v>
      </c>
      <c r="R550">
        <v>99</v>
      </c>
      <c r="S550">
        <v>79</v>
      </c>
    </row>
    <row r="551" spans="10:19">
      <c r="J551">
        <f t="shared" si="63"/>
        <v>-1.1000000000000001</v>
      </c>
      <c r="K551">
        <f t="shared" si="64"/>
        <v>0.9</v>
      </c>
      <c r="P551">
        <v>31</v>
      </c>
      <c r="Q551">
        <v>91</v>
      </c>
      <c r="R551">
        <v>100</v>
      </c>
      <c r="S551">
        <v>79</v>
      </c>
    </row>
    <row r="552" spans="10:19">
      <c r="J552">
        <f t="shared" si="63"/>
        <v>-1.0666666666666667</v>
      </c>
      <c r="K552">
        <f t="shared" si="64"/>
        <v>0.9</v>
      </c>
      <c r="P552">
        <v>32</v>
      </c>
      <c r="Q552">
        <v>91</v>
      </c>
      <c r="R552">
        <v>101</v>
      </c>
      <c r="S552">
        <v>79</v>
      </c>
    </row>
    <row r="553" spans="10:19">
      <c r="J553">
        <f t="shared" si="63"/>
        <v>1.0666666666666667</v>
      </c>
      <c r="K553">
        <f t="shared" si="64"/>
        <v>0.9</v>
      </c>
      <c r="P553">
        <v>96</v>
      </c>
      <c r="Q553">
        <v>91</v>
      </c>
      <c r="R553">
        <v>27</v>
      </c>
      <c r="S553">
        <v>80</v>
      </c>
    </row>
    <row r="554" spans="10:19">
      <c r="J554">
        <f t="shared" si="63"/>
        <v>1.1000000000000001</v>
      </c>
      <c r="K554">
        <f t="shared" si="64"/>
        <v>0.9</v>
      </c>
      <c r="P554">
        <v>97</v>
      </c>
      <c r="Q554">
        <v>91</v>
      </c>
      <c r="R554">
        <v>28</v>
      </c>
      <c r="S554">
        <v>80</v>
      </c>
    </row>
    <row r="555" spans="10:19">
      <c r="J555">
        <f t="shared" si="63"/>
        <v>1.1333333333333333</v>
      </c>
      <c r="K555">
        <f t="shared" si="64"/>
        <v>0.9</v>
      </c>
      <c r="P555">
        <v>98</v>
      </c>
      <c r="Q555">
        <v>91</v>
      </c>
      <c r="R555">
        <v>29</v>
      </c>
      <c r="S555">
        <v>80</v>
      </c>
    </row>
    <row r="556" spans="10:19">
      <c r="J556">
        <f t="shared" si="63"/>
        <v>-1.1333333333333333</v>
      </c>
      <c r="K556">
        <f t="shared" si="64"/>
        <v>0.93333333333333335</v>
      </c>
      <c r="P556">
        <v>30</v>
      </c>
      <c r="Q556">
        <v>92</v>
      </c>
      <c r="R556">
        <v>99</v>
      </c>
      <c r="S556">
        <v>80</v>
      </c>
    </row>
    <row r="557" spans="10:19">
      <c r="J557">
        <f t="shared" si="63"/>
        <v>-1.1000000000000001</v>
      </c>
      <c r="K557">
        <f t="shared" si="64"/>
        <v>0.93333333333333335</v>
      </c>
      <c r="P557">
        <v>31</v>
      </c>
      <c r="Q557">
        <v>92</v>
      </c>
      <c r="R557">
        <v>100</v>
      </c>
      <c r="S557">
        <v>80</v>
      </c>
    </row>
    <row r="558" spans="10:19">
      <c r="J558">
        <f t="shared" si="63"/>
        <v>-1.0666666666666667</v>
      </c>
      <c r="K558">
        <f t="shared" si="64"/>
        <v>0.93333333333333335</v>
      </c>
      <c r="P558">
        <v>32</v>
      </c>
      <c r="Q558">
        <v>92</v>
      </c>
      <c r="R558">
        <v>101</v>
      </c>
      <c r="S558">
        <v>80</v>
      </c>
    </row>
    <row r="559" spans="10:19">
      <c r="J559">
        <f t="shared" si="63"/>
        <v>-0.23333333333333334</v>
      </c>
      <c r="K559">
        <f t="shared" si="64"/>
        <v>0.93333333333333335</v>
      </c>
      <c r="P559">
        <v>57</v>
      </c>
      <c r="Q559">
        <v>92</v>
      </c>
      <c r="R559">
        <v>27</v>
      </c>
      <c r="S559">
        <v>81</v>
      </c>
    </row>
    <row r="560" spans="10:19">
      <c r="J560">
        <f t="shared" si="63"/>
        <v>-0.2</v>
      </c>
      <c r="K560">
        <f t="shared" si="64"/>
        <v>0.93333333333333335</v>
      </c>
      <c r="P560">
        <v>58</v>
      </c>
      <c r="Q560">
        <v>92</v>
      </c>
      <c r="R560">
        <v>28</v>
      </c>
      <c r="S560">
        <v>81</v>
      </c>
    </row>
    <row r="561" spans="10:19">
      <c r="J561">
        <f t="shared" si="63"/>
        <v>-0.16666666666666666</v>
      </c>
      <c r="K561">
        <f t="shared" si="64"/>
        <v>0.93333333333333335</v>
      </c>
      <c r="P561">
        <v>59</v>
      </c>
      <c r="Q561">
        <v>92</v>
      </c>
      <c r="R561">
        <v>29</v>
      </c>
      <c r="S561">
        <v>81</v>
      </c>
    </row>
    <row r="562" spans="10:19">
      <c r="J562">
        <f t="shared" si="63"/>
        <v>-0.13333333333333333</v>
      </c>
      <c r="K562">
        <f t="shared" si="64"/>
        <v>0.93333333333333335</v>
      </c>
      <c r="P562">
        <v>60</v>
      </c>
      <c r="Q562">
        <v>92</v>
      </c>
      <c r="R562">
        <v>99</v>
      </c>
      <c r="S562">
        <v>81</v>
      </c>
    </row>
    <row r="563" spans="10:19">
      <c r="J563">
        <f t="shared" si="63"/>
        <v>-0.1</v>
      </c>
      <c r="K563">
        <f t="shared" si="64"/>
        <v>0.93333333333333335</v>
      </c>
      <c r="P563">
        <v>61</v>
      </c>
      <c r="Q563">
        <v>92</v>
      </c>
      <c r="R563">
        <v>100</v>
      </c>
      <c r="S563">
        <v>81</v>
      </c>
    </row>
    <row r="564" spans="10:19">
      <c r="J564">
        <f t="shared" si="63"/>
        <v>-6.6666666666666666E-2</v>
      </c>
      <c r="K564">
        <f t="shared" si="64"/>
        <v>0.93333333333333335</v>
      </c>
      <c r="P564">
        <v>62</v>
      </c>
      <c r="Q564">
        <v>92</v>
      </c>
      <c r="R564">
        <v>101</v>
      </c>
      <c r="S564">
        <v>81</v>
      </c>
    </row>
    <row r="565" spans="10:19">
      <c r="J565">
        <f t="shared" si="63"/>
        <v>-3.3333333333333333E-2</v>
      </c>
      <c r="K565">
        <f t="shared" si="64"/>
        <v>0.93333333333333335</v>
      </c>
      <c r="P565">
        <v>63</v>
      </c>
      <c r="Q565">
        <v>92</v>
      </c>
      <c r="R565">
        <v>27</v>
      </c>
      <c r="S565">
        <v>82</v>
      </c>
    </row>
    <row r="566" spans="10:19">
      <c r="J566">
        <f t="shared" si="63"/>
        <v>0</v>
      </c>
      <c r="K566">
        <f t="shared" si="64"/>
        <v>0.93333333333333335</v>
      </c>
      <c r="P566">
        <v>64</v>
      </c>
      <c r="Q566">
        <v>92</v>
      </c>
      <c r="R566">
        <v>28</v>
      </c>
      <c r="S566">
        <v>82</v>
      </c>
    </row>
    <row r="567" spans="10:19">
      <c r="J567">
        <f t="shared" si="63"/>
        <v>3.3333333333333333E-2</v>
      </c>
      <c r="K567">
        <f t="shared" si="64"/>
        <v>0.93333333333333335</v>
      </c>
      <c r="P567">
        <v>65</v>
      </c>
      <c r="Q567">
        <v>92</v>
      </c>
      <c r="R567">
        <v>29</v>
      </c>
      <c r="S567">
        <v>82</v>
      </c>
    </row>
    <row r="568" spans="10:19">
      <c r="J568">
        <f t="shared" si="63"/>
        <v>6.6666666666666666E-2</v>
      </c>
      <c r="K568">
        <f t="shared" si="64"/>
        <v>0.93333333333333335</v>
      </c>
      <c r="P568">
        <v>66</v>
      </c>
      <c r="Q568">
        <v>92</v>
      </c>
      <c r="R568">
        <v>99</v>
      </c>
      <c r="S568">
        <v>82</v>
      </c>
    </row>
    <row r="569" spans="10:19">
      <c r="J569">
        <f t="shared" si="63"/>
        <v>0.1</v>
      </c>
      <c r="K569">
        <f t="shared" si="64"/>
        <v>0.93333333333333335</v>
      </c>
      <c r="P569">
        <v>67</v>
      </c>
      <c r="Q569">
        <v>92</v>
      </c>
      <c r="R569">
        <v>100</v>
      </c>
      <c r="S569">
        <v>82</v>
      </c>
    </row>
    <row r="570" spans="10:19">
      <c r="J570">
        <f t="shared" si="63"/>
        <v>0.13333333333333333</v>
      </c>
      <c r="K570">
        <f t="shared" si="64"/>
        <v>0.93333333333333335</v>
      </c>
      <c r="P570">
        <v>68</v>
      </c>
      <c r="Q570">
        <v>92</v>
      </c>
      <c r="R570">
        <v>101</v>
      </c>
      <c r="S570">
        <v>82</v>
      </c>
    </row>
    <row r="571" spans="10:19">
      <c r="J571">
        <f t="shared" si="63"/>
        <v>0.16666666666666666</v>
      </c>
      <c r="K571">
        <f t="shared" si="64"/>
        <v>0.93333333333333335</v>
      </c>
      <c r="P571">
        <v>69</v>
      </c>
      <c r="Q571">
        <v>92</v>
      </c>
      <c r="R571">
        <v>26</v>
      </c>
      <c r="S571">
        <v>83</v>
      </c>
    </row>
    <row r="572" spans="10:19">
      <c r="J572">
        <f t="shared" si="63"/>
        <v>0.2</v>
      </c>
      <c r="K572">
        <f t="shared" si="64"/>
        <v>0.93333333333333335</v>
      </c>
      <c r="P572">
        <v>70</v>
      </c>
      <c r="Q572">
        <v>92</v>
      </c>
      <c r="R572">
        <v>27</v>
      </c>
      <c r="S572">
        <v>83</v>
      </c>
    </row>
    <row r="573" spans="10:19">
      <c r="J573">
        <f t="shared" si="63"/>
        <v>0.23333333333333334</v>
      </c>
      <c r="K573">
        <f t="shared" si="64"/>
        <v>0.93333333333333335</v>
      </c>
      <c r="P573">
        <v>71</v>
      </c>
      <c r="Q573">
        <v>92</v>
      </c>
      <c r="R573">
        <v>28</v>
      </c>
      <c r="S573">
        <v>83</v>
      </c>
    </row>
    <row r="574" spans="10:19">
      <c r="J574">
        <f t="shared" si="63"/>
        <v>1.0666666666666667</v>
      </c>
      <c r="K574">
        <f t="shared" si="64"/>
        <v>0.93333333333333335</v>
      </c>
      <c r="P574">
        <v>96</v>
      </c>
      <c r="Q574">
        <v>92</v>
      </c>
      <c r="R574">
        <v>100</v>
      </c>
      <c r="S574">
        <v>83</v>
      </c>
    </row>
    <row r="575" spans="10:19">
      <c r="J575">
        <f t="shared" si="63"/>
        <v>1.1000000000000001</v>
      </c>
      <c r="K575">
        <f t="shared" si="64"/>
        <v>0.93333333333333335</v>
      </c>
      <c r="P575">
        <v>97</v>
      </c>
      <c r="Q575">
        <v>92</v>
      </c>
      <c r="R575">
        <v>101</v>
      </c>
      <c r="S575">
        <v>83</v>
      </c>
    </row>
    <row r="576" spans="10:19">
      <c r="J576">
        <f t="shared" si="63"/>
        <v>1.1333333333333333</v>
      </c>
      <c r="K576">
        <f t="shared" si="64"/>
        <v>0.93333333333333335</v>
      </c>
      <c r="P576">
        <v>98</v>
      </c>
      <c r="Q576">
        <v>92</v>
      </c>
      <c r="R576">
        <v>102</v>
      </c>
      <c r="S576">
        <v>83</v>
      </c>
    </row>
    <row r="577" spans="10:19">
      <c r="J577">
        <f t="shared" si="63"/>
        <v>-1.1333333333333333</v>
      </c>
      <c r="K577">
        <f t="shared" si="64"/>
        <v>0.96666666666666667</v>
      </c>
      <c r="P577">
        <v>30</v>
      </c>
      <c r="Q577">
        <v>93</v>
      </c>
      <c r="R577">
        <v>26</v>
      </c>
      <c r="S577">
        <v>84</v>
      </c>
    </row>
    <row r="578" spans="10:19">
      <c r="J578">
        <f t="shared" si="63"/>
        <v>-1.1000000000000001</v>
      </c>
      <c r="K578">
        <f t="shared" si="64"/>
        <v>0.96666666666666667</v>
      </c>
      <c r="P578">
        <v>31</v>
      </c>
      <c r="Q578">
        <v>93</v>
      </c>
      <c r="R578">
        <v>27</v>
      </c>
      <c r="S578">
        <v>84</v>
      </c>
    </row>
    <row r="579" spans="10:19">
      <c r="J579">
        <f t="shared" si="63"/>
        <v>-1.0666666666666667</v>
      </c>
      <c r="K579">
        <f t="shared" si="64"/>
        <v>0.96666666666666667</v>
      </c>
      <c r="P579">
        <v>32</v>
      </c>
      <c r="Q579">
        <v>93</v>
      </c>
      <c r="R579">
        <v>28</v>
      </c>
      <c r="S579">
        <v>84</v>
      </c>
    </row>
    <row r="580" spans="10:19">
      <c r="J580">
        <f t="shared" si="63"/>
        <v>-0.5</v>
      </c>
      <c r="K580">
        <f t="shared" si="64"/>
        <v>0.96666666666666667</v>
      </c>
      <c r="P580">
        <v>49</v>
      </c>
      <c r="Q580">
        <v>93</v>
      </c>
      <c r="R580">
        <v>100</v>
      </c>
      <c r="S580">
        <v>84</v>
      </c>
    </row>
    <row r="581" spans="10:19">
      <c r="J581">
        <f t="shared" si="63"/>
        <v>-0.46666666666666667</v>
      </c>
      <c r="K581">
        <f t="shared" si="64"/>
        <v>0.96666666666666667</v>
      </c>
      <c r="P581">
        <v>50</v>
      </c>
      <c r="Q581">
        <v>93</v>
      </c>
      <c r="R581">
        <v>101</v>
      </c>
      <c r="S581">
        <v>84</v>
      </c>
    </row>
    <row r="582" spans="10:19">
      <c r="J582">
        <f t="shared" si="63"/>
        <v>-0.43333333333333335</v>
      </c>
      <c r="K582">
        <f t="shared" si="64"/>
        <v>0.96666666666666667</v>
      </c>
      <c r="P582">
        <v>51</v>
      </c>
      <c r="Q582">
        <v>93</v>
      </c>
      <c r="R582">
        <v>102</v>
      </c>
      <c r="S582">
        <v>84</v>
      </c>
    </row>
    <row r="583" spans="10:19">
      <c r="J583">
        <f t="shared" si="63"/>
        <v>-0.4</v>
      </c>
      <c r="K583">
        <f t="shared" si="64"/>
        <v>0.96666666666666667</v>
      </c>
      <c r="P583">
        <v>52</v>
      </c>
      <c r="Q583">
        <v>93</v>
      </c>
      <c r="R583">
        <v>26</v>
      </c>
      <c r="S583">
        <v>85</v>
      </c>
    </row>
    <row r="584" spans="10:19">
      <c r="J584">
        <f t="shared" si="63"/>
        <v>-0.36666666666666664</v>
      </c>
      <c r="K584">
        <f t="shared" si="64"/>
        <v>0.96666666666666667</v>
      </c>
      <c r="P584">
        <v>53</v>
      </c>
      <c r="Q584">
        <v>93</v>
      </c>
      <c r="R584">
        <v>27</v>
      </c>
      <c r="S584">
        <v>85</v>
      </c>
    </row>
    <row r="585" spans="10:19">
      <c r="J585">
        <f t="shared" si="63"/>
        <v>-0.33333333333333331</v>
      </c>
      <c r="K585">
        <f t="shared" si="64"/>
        <v>0.96666666666666667</v>
      </c>
      <c r="P585">
        <v>54</v>
      </c>
      <c r="Q585">
        <v>93</v>
      </c>
      <c r="R585">
        <v>28</v>
      </c>
      <c r="S585">
        <v>85</v>
      </c>
    </row>
    <row r="586" spans="10:19">
      <c r="J586">
        <f t="shared" si="63"/>
        <v>-0.3</v>
      </c>
      <c r="K586">
        <f t="shared" si="64"/>
        <v>0.96666666666666667</v>
      </c>
      <c r="P586">
        <v>55</v>
      </c>
      <c r="Q586">
        <v>93</v>
      </c>
      <c r="R586">
        <v>100</v>
      </c>
      <c r="S586">
        <v>85</v>
      </c>
    </row>
    <row r="587" spans="10:19">
      <c r="J587">
        <f t="shared" si="63"/>
        <v>-0.26666666666666666</v>
      </c>
      <c r="K587">
        <f t="shared" si="64"/>
        <v>0.96666666666666667</v>
      </c>
      <c r="P587">
        <v>56</v>
      </c>
      <c r="Q587">
        <v>93</v>
      </c>
      <c r="R587">
        <v>101</v>
      </c>
      <c r="S587">
        <v>85</v>
      </c>
    </row>
    <row r="588" spans="10:19">
      <c r="J588">
        <f t="shared" si="63"/>
        <v>-0.23333333333333334</v>
      </c>
      <c r="K588">
        <f t="shared" si="64"/>
        <v>0.96666666666666667</v>
      </c>
      <c r="P588">
        <v>57</v>
      </c>
      <c r="Q588">
        <v>93</v>
      </c>
      <c r="R588">
        <v>102</v>
      </c>
      <c r="S588">
        <v>85</v>
      </c>
    </row>
    <row r="589" spans="10:19">
      <c r="J589">
        <f t="shared" si="63"/>
        <v>-0.2</v>
      </c>
      <c r="K589">
        <f t="shared" si="64"/>
        <v>0.96666666666666667</v>
      </c>
      <c r="P589">
        <v>58</v>
      </c>
      <c r="Q589">
        <v>93</v>
      </c>
      <c r="R589">
        <v>26</v>
      </c>
      <c r="S589">
        <v>86</v>
      </c>
    </row>
    <row r="590" spans="10:19">
      <c r="J590">
        <f t="shared" si="63"/>
        <v>-0.16666666666666666</v>
      </c>
      <c r="K590">
        <f t="shared" si="64"/>
        <v>0.96666666666666667</v>
      </c>
      <c r="P590">
        <v>59</v>
      </c>
      <c r="Q590">
        <v>93</v>
      </c>
      <c r="R590">
        <v>27</v>
      </c>
      <c r="S590">
        <v>86</v>
      </c>
    </row>
    <row r="591" spans="10:19">
      <c r="J591">
        <f t="shared" si="63"/>
        <v>-0.13333333333333333</v>
      </c>
      <c r="K591">
        <f t="shared" si="64"/>
        <v>0.96666666666666667</v>
      </c>
      <c r="P591">
        <v>60</v>
      </c>
      <c r="Q591">
        <v>93</v>
      </c>
      <c r="R591">
        <v>28</v>
      </c>
      <c r="S591">
        <v>86</v>
      </c>
    </row>
    <row r="592" spans="10:19">
      <c r="J592">
        <f t="shared" si="63"/>
        <v>-0.1</v>
      </c>
      <c r="K592">
        <f t="shared" si="64"/>
        <v>0.96666666666666667</v>
      </c>
      <c r="P592">
        <v>61</v>
      </c>
      <c r="Q592">
        <v>93</v>
      </c>
      <c r="R592">
        <v>100</v>
      </c>
      <c r="S592">
        <v>86</v>
      </c>
    </row>
    <row r="593" spans="10:19">
      <c r="J593">
        <f t="shared" si="63"/>
        <v>-6.6666666666666666E-2</v>
      </c>
      <c r="K593">
        <f t="shared" si="64"/>
        <v>0.96666666666666667</v>
      </c>
      <c r="P593">
        <v>62</v>
      </c>
      <c r="Q593">
        <v>93</v>
      </c>
      <c r="R593">
        <v>101</v>
      </c>
      <c r="S593">
        <v>86</v>
      </c>
    </row>
    <row r="594" spans="10:19">
      <c r="J594">
        <f t="shared" si="63"/>
        <v>-3.3333333333333333E-2</v>
      </c>
      <c r="K594">
        <f t="shared" si="64"/>
        <v>0.96666666666666667</v>
      </c>
      <c r="P594">
        <v>63</v>
      </c>
      <c r="Q594">
        <v>93</v>
      </c>
      <c r="R594">
        <v>102</v>
      </c>
      <c r="S594">
        <v>86</v>
      </c>
    </row>
    <row r="595" spans="10:19">
      <c r="J595">
        <f t="shared" si="63"/>
        <v>0</v>
      </c>
      <c r="K595">
        <f t="shared" si="64"/>
        <v>0.96666666666666667</v>
      </c>
      <c r="P595">
        <v>64</v>
      </c>
      <c r="Q595">
        <v>93</v>
      </c>
      <c r="R595">
        <v>26</v>
      </c>
      <c r="S595">
        <v>87</v>
      </c>
    </row>
    <row r="596" spans="10:19">
      <c r="J596">
        <f t="shared" ref="J596:J659" si="65">(P596-64)/30</f>
        <v>3.3333333333333333E-2</v>
      </c>
      <c r="K596">
        <f t="shared" ref="K596:K659" si="66">(Q596-64)/30</f>
        <v>0.96666666666666667</v>
      </c>
      <c r="P596">
        <v>65</v>
      </c>
      <c r="Q596">
        <v>93</v>
      </c>
      <c r="R596">
        <v>27</v>
      </c>
      <c r="S596">
        <v>87</v>
      </c>
    </row>
    <row r="597" spans="10:19">
      <c r="J597">
        <f t="shared" si="65"/>
        <v>6.6666666666666666E-2</v>
      </c>
      <c r="K597">
        <f t="shared" si="66"/>
        <v>0.96666666666666667</v>
      </c>
      <c r="P597">
        <v>66</v>
      </c>
      <c r="Q597">
        <v>93</v>
      </c>
      <c r="R597">
        <v>28</v>
      </c>
      <c r="S597">
        <v>87</v>
      </c>
    </row>
    <row r="598" spans="10:19">
      <c r="J598">
        <f t="shared" si="65"/>
        <v>0.1</v>
      </c>
      <c r="K598">
        <f t="shared" si="66"/>
        <v>0.96666666666666667</v>
      </c>
      <c r="P598">
        <v>67</v>
      </c>
      <c r="Q598">
        <v>93</v>
      </c>
      <c r="R598">
        <v>100</v>
      </c>
      <c r="S598">
        <v>87</v>
      </c>
    </row>
    <row r="599" spans="10:19">
      <c r="J599">
        <f t="shared" si="65"/>
        <v>0.13333333333333333</v>
      </c>
      <c r="K599">
        <f t="shared" si="66"/>
        <v>0.96666666666666667</v>
      </c>
      <c r="P599">
        <v>68</v>
      </c>
      <c r="Q599">
        <v>93</v>
      </c>
      <c r="R599">
        <v>101</v>
      </c>
      <c r="S599">
        <v>87</v>
      </c>
    </row>
    <row r="600" spans="10:19">
      <c r="J600">
        <f t="shared" si="65"/>
        <v>0.16666666666666666</v>
      </c>
      <c r="K600">
        <f t="shared" si="66"/>
        <v>0.96666666666666667</v>
      </c>
      <c r="P600">
        <v>69</v>
      </c>
      <c r="Q600">
        <v>93</v>
      </c>
      <c r="R600">
        <v>102</v>
      </c>
      <c r="S600">
        <v>87</v>
      </c>
    </row>
    <row r="601" spans="10:19">
      <c r="J601">
        <f t="shared" si="65"/>
        <v>0.2</v>
      </c>
      <c r="K601">
        <f t="shared" si="66"/>
        <v>0.96666666666666667</v>
      </c>
      <c r="P601">
        <v>70</v>
      </c>
      <c r="Q601">
        <v>93</v>
      </c>
      <c r="R601">
        <v>26</v>
      </c>
      <c r="S601">
        <v>88</v>
      </c>
    </row>
    <row r="602" spans="10:19">
      <c r="J602">
        <f t="shared" si="65"/>
        <v>0.23333333333333334</v>
      </c>
      <c r="K602">
        <f t="shared" si="66"/>
        <v>0.96666666666666667</v>
      </c>
      <c r="P602">
        <v>71</v>
      </c>
      <c r="Q602">
        <v>93</v>
      </c>
      <c r="R602">
        <v>27</v>
      </c>
      <c r="S602">
        <v>88</v>
      </c>
    </row>
    <row r="603" spans="10:19">
      <c r="J603">
        <f t="shared" si="65"/>
        <v>0.26666666666666666</v>
      </c>
      <c r="K603">
        <f t="shared" si="66"/>
        <v>0.96666666666666667</v>
      </c>
      <c r="P603">
        <v>72</v>
      </c>
      <c r="Q603">
        <v>93</v>
      </c>
      <c r="R603">
        <v>28</v>
      </c>
      <c r="S603">
        <v>88</v>
      </c>
    </row>
    <row r="604" spans="10:19">
      <c r="J604">
        <f t="shared" si="65"/>
        <v>0.3</v>
      </c>
      <c r="K604">
        <f t="shared" si="66"/>
        <v>0.96666666666666667</v>
      </c>
      <c r="P604">
        <v>73</v>
      </c>
      <c r="Q604">
        <v>93</v>
      </c>
      <c r="R604">
        <v>100</v>
      </c>
      <c r="S604">
        <v>88</v>
      </c>
    </row>
    <row r="605" spans="10:19">
      <c r="J605">
        <f t="shared" si="65"/>
        <v>0.33333333333333331</v>
      </c>
      <c r="K605">
        <f t="shared" si="66"/>
        <v>0.96666666666666667</v>
      </c>
      <c r="P605">
        <v>74</v>
      </c>
      <c r="Q605">
        <v>93</v>
      </c>
      <c r="R605">
        <v>101</v>
      </c>
      <c r="S605">
        <v>88</v>
      </c>
    </row>
    <row r="606" spans="10:19">
      <c r="J606">
        <f t="shared" si="65"/>
        <v>0.36666666666666664</v>
      </c>
      <c r="K606">
        <f t="shared" si="66"/>
        <v>0.96666666666666667</v>
      </c>
      <c r="P606">
        <v>75</v>
      </c>
      <c r="Q606">
        <v>93</v>
      </c>
      <c r="R606">
        <v>102</v>
      </c>
      <c r="S606">
        <v>88</v>
      </c>
    </row>
    <row r="607" spans="10:19">
      <c r="J607">
        <f t="shared" si="65"/>
        <v>0.4</v>
      </c>
      <c r="K607">
        <f t="shared" si="66"/>
        <v>0.96666666666666667</v>
      </c>
      <c r="P607">
        <v>76</v>
      </c>
      <c r="Q607">
        <v>93</v>
      </c>
      <c r="R607">
        <v>25</v>
      </c>
      <c r="S607">
        <v>89</v>
      </c>
    </row>
    <row r="608" spans="10:19">
      <c r="J608">
        <f t="shared" si="65"/>
        <v>0.43333333333333335</v>
      </c>
      <c r="K608">
        <f t="shared" si="66"/>
        <v>0.96666666666666667</v>
      </c>
      <c r="P608">
        <v>77</v>
      </c>
      <c r="Q608">
        <v>93</v>
      </c>
      <c r="R608">
        <v>26</v>
      </c>
      <c r="S608">
        <v>89</v>
      </c>
    </row>
    <row r="609" spans="10:19">
      <c r="J609">
        <f t="shared" si="65"/>
        <v>0.46666666666666667</v>
      </c>
      <c r="K609">
        <f t="shared" si="66"/>
        <v>0.96666666666666667</v>
      </c>
      <c r="P609">
        <v>78</v>
      </c>
      <c r="Q609">
        <v>93</v>
      </c>
      <c r="R609">
        <v>27</v>
      </c>
      <c r="S609">
        <v>89</v>
      </c>
    </row>
    <row r="610" spans="10:19">
      <c r="J610">
        <f t="shared" si="65"/>
        <v>0.5</v>
      </c>
      <c r="K610">
        <f t="shared" si="66"/>
        <v>0.96666666666666667</v>
      </c>
      <c r="P610">
        <v>79</v>
      </c>
      <c r="Q610">
        <v>93</v>
      </c>
      <c r="R610">
        <v>101</v>
      </c>
      <c r="S610">
        <v>89</v>
      </c>
    </row>
    <row r="611" spans="10:19">
      <c r="J611">
        <f t="shared" si="65"/>
        <v>1.0666666666666667</v>
      </c>
      <c r="K611">
        <f t="shared" si="66"/>
        <v>0.96666666666666667</v>
      </c>
      <c r="P611">
        <v>96</v>
      </c>
      <c r="Q611">
        <v>93</v>
      </c>
      <c r="R611">
        <v>102</v>
      </c>
      <c r="S611">
        <v>89</v>
      </c>
    </row>
    <row r="612" spans="10:19">
      <c r="J612">
        <f t="shared" si="65"/>
        <v>1.1000000000000001</v>
      </c>
      <c r="K612">
        <f t="shared" si="66"/>
        <v>0.96666666666666667</v>
      </c>
      <c r="P612">
        <v>97</v>
      </c>
      <c r="Q612">
        <v>93</v>
      </c>
      <c r="R612">
        <v>103</v>
      </c>
      <c r="S612">
        <v>89</v>
      </c>
    </row>
    <row r="613" spans="10:19">
      <c r="J613">
        <f t="shared" si="65"/>
        <v>1.1333333333333333</v>
      </c>
      <c r="K613">
        <f t="shared" si="66"/>
        <v>0.96666666666666667</v>
      </c>
      <c r="P613">
        <v>98</v>
      </c>
      <c r="Q613">
        <v>93</v>
      </c>
      <c r="R613">
        <v>25</v>
      </c>
      <c r="S613">
        <v>90</v>
      </c>
    </row>
    <row r="614" spans="10:19">
      <c r="J614">
        <f t="shared" si="65"/>
        <v>-1.1333333333333333</v>
      </c>
      <c r="K614">
        <f t="shared" si="66"/>
        <v>1</v>
      </c>
      <c r="P614">
        <v>30</v>
      </c>
      <c r="Q614">
        <v>94</v>
      </c>
      <c r="R614">
        <v>26</v>
      </c>
      <c r="S614">
        <v>90</v>
      </c>
    </row>
    <row r="615" spans="10:19">
      <c r="J615">
        <f t="shared" si="65"/>
        <v>-1.1000000000000001</v>
      </c>
      <c r="K615">
        <f t="shared" si="66"/>
        <v>1</v>
      </c>
      <c r="P615">
        <v>31</v>
      </c>
      <c r="Q615">
        <v>94</v>
      </c>
      <c r="R615">
        <v>27</v>
      </c>
      <c r="S615">
        <v>90</v>
      </c>
    </row>
    <row r="616" spans="10:19">
      <c r="J616">
        <f t="shared" si="65"/>
        <v>-1.0666666666666667</v>
      </c>
      <c r="K616">
        <f t="shared" si="66"/>
        <v>1</v>
      </c>
      <c r="P616">
        <v>32</v>
      </c>
      <c r="Q616">
        <v>94</v>
      </c>
      <c r="R616">
        <v>101</v>
      </c>
      <c r="S616">
        <v>90</v>
      </c>
    </row>
    <row r="617" spans="10:19">
      <c r="J617">
        <f t="shared" si="65"/>
        <v>-0.7</v>
      </c>
      <c r="K617">
        <f t="shared" si="66"/>
        <v>1</v>
      </c>
      <c r="P617">
        <v>43</v>
      </c>
      <c r="Q617">
        <v>94</v>
      </c>
      <c r="R617">
        <v>102</v>
      </c>
      <c r="S617">
        <v>90</v>
      </c>
    </row>
    <row r="618" spans="10:19">
      <c r="J618">
        <f t="shared" si="65"/>
        <v>-0.66666666666666663</v>
      </c>
      <c r="K618">
        <f t="shared" si="66"/>
        <v>1</v>
      </c>
      <c r="P618">
        <v>44</v>
      </c>
      <c r="Q618">
        <v>94</v>
      </c>
      <c r="R618">
        <v>103</v>
      </c>
      <c r="S618">
        <v>90</v>
      </c>
    </row>
    <row r="619" spans="10:19">
      <c r="J619">
        <f t="shared" si="65"/>
        <v>-0.6333333333333333</v>
      </c>
      <c r="K619">
        <f t="shared" si="66"/>
        <v>1</v>
      </c>
      <c r="P619">
        <v>45</v>
      </c>
      <c r="Q619">
        <v>94</v>
      </c>
      <c r="R619">
        <v>25</v>
      </c>
      <c r="S619">
        <v>91</v>
      </c>
    </row>
    <row r="620" spans="10:19">
      <c r="J620">
        <f t="shared" si="65"/>
        <v>-0.6</v>
      </c>
      <c r="K620">
        <f t="shared" si="66"/>
        <v>1</v>
      </c>
      <c r="P620">
        <v>46</v>
      </c>
      <c r="Q620">
        <v>94</v>
      </c>
      <c r="R620">
        <v>26</v>
      </c>
      <c r="S620">
        <v>91</v>
      </c>
    </row>
    <row r="621" spans="10:19">
      <c r="J621">
        <f t="shared" si="65"/>
        <v>-0.56666666666666665</v>
      </c>
      <c r="K621">
        <f t="shared" si="66"/>
        <v>1</v>
      </c>
      <c r="P621">
        <v>47</v>
      </c>
      <c r="Q621">
        <v>94</v>
      </c>
      <c r="R621">
        <v>27</v>
      </c>
      <c r="S621">
        <v>91</v>
      </c>
    </row>
    <row r="622" spans="10:19">
      <c r="J622">
        <f t="shared" si="65"/>
        <v>-0.53333333333333333</v>
      </c>
      <c r="K622">
        <f t="shared" si="66"/>
        <v>1</v>
      </c>
      <c r="P622">
        <v>48</v>
      </c>
      <c r="Q622">
        <v>94</v>
      </c>
      <c r="R622">
        <v>101</v>
      </c>
      <c r="S622">
        <v>91</v>
      </c>
    </row>
    <row r="623" spans="10:19">
      <c r="J623">
        <f t="shared" si="65"/>
        <v>-0.5</v>
      </c>
      <c r="K623">
        <f t="shared" si="66"/>
        <v>1</v>
      </c>
      <c r="P623">
        <v>49</v>
      </c>
      <c r="Q623">
        <v>94</v>
      </c>
      <c r="R623">
        <v>102</v>
      </c>
      <c r="S623">
        <v>91</v>
      </c>
    </row>
    <row r="624" spans="10:19">
      <c r="J624">
        <f t="shared" si="65"/>
        <v>-0.46666666666666667</v>
      </c>
      <c r="K624">
        <f t="shared" si="66"/>
        <v>1</v>
      </c>
      <c r="P624">
        <v>50</v>
      </c>
      <c r="Q624">
        <v>94</v>
      </c>
      <c r="R624">
        <v>103</v>
      </c>
      <c r="S624">
        <v>91</v>
      </c>
    </row>
    <row r="625" spans="10:19">
      <c r="J625">
        <f t="shared" si="65"/>
        <v>-0.43333333333333335</v>
      </c>
      <c r="K625">
        <f t="shared" si="66"/>
        <v>1</v>
      </c>
      <c r="P625">
        <v>51</v>
      </c>
      <c r="Q625">
        <v>94</v>
      </c>
      <c r="R625">
        <v>25</v>
      </c>
      <c r="S625">
        <v>92</v>
      </c>
    </row>
    <row r="626" spans="10:19">
      <c r="J626">
        <f t="shared" si="65"/>
        <v>-0.4</v>
      </c>
      <c r="K626">
        <f t="shared" si="66"/>
        <v>1</v>
      </c>
      <c r="P626">
        <v>52</v>
      </c>
      <c r="Q626">
        <v>94</v>
      </c>
      <c r="R626">
        <v>26</v>
      </c>
      <c r="S626">
        <v>92</v>
      </c>
    </row>
    <row r="627" spans="10:19">
      <c r="J627">
        <f t="shared" si="65"/>
        <v>-0.36666666666666664</v>
      </c>
      <c r="K627">
        <f t="shared" si="66"/>
        <v>1</v>
      </c>
      <c r="P627">
        <v>53</v>
      </c>
      <c r="Q627">
        <v>94</v>
      </c>
      <c r="R627">
        <v>27</v>
      </c>
      <c r="S627">
        <v>92</v>
      </c>
    </row>
    <row r="628" spans="10:19">
      <c r="J628">
        <f t="shared" si="65"/>
        <v>-0.33333333333333331</v>
      </c>
      <c r="K628">
        <f t="shared" si="66"/>
        <v>1</v>
      </c>
      <c r="P628">
        <v>54</v>
      </c>
      <c r="Q628">
        <v>94</v>
      </c>
      <c r="R628">
        <v>101</v>
      </c>
      <c r="S628">
        <v>92</v>
      </c>
    </row>
    <row r="629" spans="10:19">
      <c r="J629">
        <f t="shared" si="65"/>
        <v>-0.3</v>
      </c>
      <c r="K629">
        <f t="shared" si="66"/>
        <v>1</v>
      </c>
      <c r="P629">
        <v>55</v>
      </c>
      <c r="Q629">
        <v>94</v>
      </c>
      <c r="R629">
        <v>102</v>
      </c>
      <c r="S629">
        <v>92</v>
      </c>
    </row>
    <row r="630" spans="10:19">
      <c r="J630">
        <f t="shared" si="65"/>
        <v>-0.26666666666666666</v>
      </c>
      <c r="K630">
        <f t="shared" si="66"/>
        <v>1</v>
      </c>
      <c r="P630">
        <v>56</v>
      </c>
      <c r="Q630">
        <v>94</v>
      </c>
      <c r="R630">
        <v>103</v>
      </c>
      <c r="S630">
        <v>92</v>
      </c>
    </row>
    <row r="631" spans="10:19">
      <c r="J631">
        <f t="shared" si="65"/>
        <v>-0.23333333333333334</v>
      </c>
      <c r="K631">
        <f t="shared" si="66"/>
        <v>1</v>
      </c>
      <c r="P631">
        <v>57</v>
      </c>
      <c r="Q631">
        <v>94</v>
      </c>
      <c r="R631">
        <v>25</v>
      </c>
      <c r="S631">
        <v>93</v>
      </c>
    </row>
    <row r="632" spans="10:19">
      <c r="J632">
        <f t="shared" si="65"/>
        <v>-0.2</v>
      </c>
      <c r="K632">
        <f t="shared" si="66"/>
        <v>1</v>
      </c>
      <c r="P632">
        <v>58</v>
      </c>
      <c r="Q632">
        <v>94</v>
      </c>
      <c r="R632">
        <v>26</v>
      </c>
      <c r="S632">
        <v>93</v>
      </c>
    </row>
    <row r="633" spans="10:19">
      <c r="J633">
        <f t="shared" si="65"/>
        <v>-0.16666666666666666</v>
      </c>
      <c r="K633">
        <f t="shared" si="66"/>
        <v>1</v>
      </c>
      <c r="P633">
        <v>59</v>
      </c>
      <c r="Q633">
        <v>94</v>
      </c>
      <c r="R633">
        <v>27</v>
      </c>
      <c r="S633">
        <v>93</v>
      </c>
    </row>
    <row r="634" spans="10:19">
      <c r="J634">
        <f t="shared" si="65"/>
        <v>-0.13333333333333333</v>
      </c>
      <c r="K634">
        <f t="shared" si="66"/>
        <v>1</v>
      </c>
      <c r="P634">
        <v>60</v>
      </c>
      <c r="Q634">
        <v>94</v>
      </c>
      <c r="R634">
        <v>101</v>
      </c>
      <c r="S634">
        <v>93</v>
      </c>
    </row>
    <row r="635" spans="10:19">
      <c r="J635">
        <f t="shared" si="65"/>
        <v>-0.1</v>
      </c>
      <c r="K635">
        <f t="shared" si="66"/>
        <v>1</v>
      </c>
      <c r="P635">
        <v>61</v>
      </c>
      <c r="Q635">
        <v>94</v>
      </c>
      <c r="R635">
        <v>102</v>
      </c>
      <c r="S635">
        <v>93</v>
      </c>
    </row>
    <row r="636" spans="10:19">
      <c r="J636">
        <f t="shared" si="65"/>
        <v>-6.6666666666666666E-2</v>
      </c>
      <c r="K636">
        <f t="shared" si="66"/>
        <v>1</v>
      </c>
      <c r="P636">
        <v>62</v>
      </c>
      <c r="Q636">
        <v>94</v>
      </c>
      <c r="R636">
        <v>103</v>
      </c>
      <c r="S636">
        <v>93</v>
      </c>
    </row>
    <row r="637" spans="10:19">
      <c r="J637">
        <f t="shared" si="65"/>
        <v>-3.3333333333333333E-2</v>
      </c>
      <c r="K637">
        <f t="shared" si="66"/>
        <v>1</v>
      </c>
      <c r="P637">
        <v>63</v>
      </c>
      <c r="Q637">
        <v>94</v>
      </c>
      <c r="R637">
        <v>25</v>
      </c>
      <c r="S637">
        <v>94</v>
      </c>
    </row>
    <row r="638" spans="10:19">
      <c r="J638">
        <f t="shared" si="65"/>
        <v>0</v>
      </c>
      <c r="K638">
        <f t="shared" si="66"/>
        <v>1</v>
      </c>
      <c r="P638">
        <v>64</v>
      </c>
      <c r="Q638">
        <v>94</v>
      </c>
      <c r="R638">
        <v>26</v>
      </c>
      <c r="S638">
        <v>94</v>
      </c>
    </row>
    <row r="639" spans="10:19">
      <c r="J639">
        <f t="shared" si="65"/>
        <v>3.3333333333333333E-2</v>
      </c>
      <c r="K639">
        <f t="shared" si="66"/>
        <v>1</v>
      </c>
      <c r="P639">
        <v>65</v>
      </c>
      <c r="Q639">
        <v>94</v>
      </c>
      <c r="R639">
        <v>27</v>
      </c>
      <c r="S639">
        <v>94</v>
      </c>
    </row>
    <row r="640" spans="10:19">
      <c r="J640">
        <f t="shared" si="65"/>
        <v>6.6666666666666666E-2</v>
      </c>
      <c r="K640">
        <f t="shared" si="66"/>
        <v>1</v>
      </c>
      <c r="P640">
        <v>66</v>
      </c>
      <c r="Q640">
        <v>94</v>
      </c>
      <c r="R640">
        <v>101</v>
      </c>
      <c r="S640">
        <v>94</v>
      </c>
    </row>
    <row r="641" spans="10:19">
      <c r="J641">
        <f t="shared" si="65"/>
        <v>0.1</v>
      </c>
      <c r="K641">
        <f t="shared" si="66"/>
        <v>1</v>
      </c>
      <c r="P641">
        <v>67</v>
      </c>
      <c r="Q641">
        <v>94</v>
      </c>
      <c r="R641">
        <v>102</v>
      </c>
      <c r="S641">
        <v>94</v>
      </c>
    </row>
    <row r="642" spans="10:19">
      <c r="J642">
        <f t="shared" si="65"/>
        <v>0.13333333333333333</v>
      </c>
      <c r="K642">
        <f t="shared" si="66"/>
        <v>1</v>
      </c>
      <c r="P642">
        <v>68</v>
      </c>
      <c r="Q642">
        <v>94</v>
      </c>
      <c r="R642">
        <v>103</v>
      </c>
      <c r="S642">
        <v>94</v>
      </c>
    </row>
    <row r="643" spans="10:19">
      <c r="J643">
        <f t="shared" si="65"/>
        <v>0.16666666666666666</v>
      </c>
      <c r="K643">
        <f t="shared" si="66"/>
        <v>1</v>
      </c>
      <c r="P643">
        <v>69</v>
      </c>
      <c r="Q643">
        <v>94</v>
      </c>
      <c r="R643">
        <v>24</v>
      </c>
      <c r="S643">
        <v>95</v>
      </c>
    </row>
    <row r="644" spans="10:19">
      <c r="J644">
        <f t="shared" si="65"/>
        <v>0.2</v>
      </c>
      <c r="K644">
        <f t="shared" si="66"/>
        <v>1</v>
      </c>
      <c r="P644">
        <v>70</v>
      </c>
      <c r="Q644">
        <v>94</v>
      </c>
      <c r="R644">
        <v>25</v>
      </c>
      <c r="S644">
        <v>95</v>
      </c>
    </row>
    <row r="645" spans="10:19">
      <c r="J645">
        <f t="shared" si="65"/>
        <v>0.23333333333333334</v>
      </c>
      <c r="K645">
        <f t="shared" si="66"/>
        <v>1</v>
      </c>
      <c r="P645">
        <v>71</v>
      </c>
      <c r="Q645">
        <v>94</v>
      </c>
      <c r="R645">
        <v>26</v>
      </c>
      <c r="S645">
        <v>95</v>
      </c>
    </row>
    <row r="646" spans="10:19">
      <c r="J646">
        <f t="shared" si="65"/>
        <v>0.26666666666666666</v>
      </c>
      <c r="K646">
        <f t="shared" si="66"/>
        <v>1</v>
      </c>
      <c r="P646">
        <v>72</v>
      </c>
      <c r="Q646">
        <v>94</v>
      </c>
      <c r="R646">
        <v>102</v>
      </c>
      <c r="S646">
        <v>95</v>
      </c>
    </row>
    <row r="647" spans="10:19">
      <c r="J647">
        <f t="shared" si="65"/>
        <v>0.3</v>
      </c>
      <c r="K647">
        <f t="shared" si="66"/>
        <v>1</v>
      </c>
      <c r="P647">
        <v>73</v>
      </c>
      <c r="Q647">
        <v>94</v>
      </c>
      <c r="R647">
        <v>103</v>
      </c>
      <c r="S647">
        <v>95</v>
      </c>
    </row>
    <row r="648" spans="10:19">
      <c r="J648">
        <f t="shared" si="65"/>
        <v>0.33333333333333331</v>
      </c>
      <c r="K648">
        <f t="shared" si="66"/>
        <v>1</v>
      </c>
      <c r="P648">
        <v>74</v>
      </c>
      <c r="Q648">
        <v>94</v>
      </c>
      <c r="R648">
        <v>104</v>
      </c>
      <c r="S648">
        <v>95</v>
      </c>
    </row>
    <row r="649" spans="10:19">
      <c r="J649">
        <f t="shared" si="65"/>
        <v>0.36666666666666664</v>
      </c>
      <c r="K649">
        <f t="shared" si="66"/>
        <v>1</v>
      </c>
      <c r="P649">
        <v>75</v>
      </c>
      <c r="Q649">
        <v>94</v>
      </c>
      <c r="R649">
        <v>24</v>
      </c>
      <c r="S649">
        <v>96</v>
      </c>
    </row>
    <row r="650" spans="10:19">
      <c r="J650">
        <f t="shared" si="65"/>
        <v>0.4</v>
      </c>
      <c r="K650">
        <f t="shared" si="66"/>
        <v>1</v>
      </c>
      <c r="P650">
        <v>76</v>
      </c>
      <c r="Q650">
        <v>94</v>
      </c>
      <c r="R650">
        <v>25</v>
      </c>
      <c r="S650">
        <v>96</v>
      </c>
    </row>
    <row r="651" spans="10:19">
      <c r="J651">
        <f t="shared" si="65"/>
        <v>0.43333333333333335</v>
      </c>
      <c r="K651">
        <f t="shared" si="66"/>
        <v>1</v>
      </c>
      <c r="P651">
        <v>77</v>
      </c>
      <c r="Q651">
        <v>94</v>
      </c>
      <c r="R651">
        <v>26</v>
      </c>
      <c r="S651">
        <v>96</v>
      </c>
    </row>
    <row r="652" spans="10:19">
      <c r="J652">
        <f t="shared" si="65"/>
        <v>0.46666666666666667</v>
      </c>
      <c r="K652">
        <f t="shared" si="66"/>
        <v>1</v>
      </c>
      <c r="P652">
        <v>78</v>
      </c>
      <c r="Q652">
        <v>94</v>
      </c>
      <c r="R652">
        <v>102</v>
      </c>
      <c r="S652">
        <v>96</v>
      </c>
    </row>
    <row r="653" spans="10:19">
      <c r="J653">
        <f t="shared" si="65"/>
        <v>0.5</v>
      </c>
      <c r="K653">
        <f t="shared" si="66"/>
        <v>1</v>
      </c>
      <c r="P653">
        <v>79</v>
      </c>
      <c r="Q653">
        <v>94</v>
      </c>
      <c r="R653">
        <v>103</v>
      </c>
      <c r="S653">
        <v>96</v>
      </c>
    </row>
    <row r="654" spans="10:19">
      <c r="J654">
        <f t="shared" si="65"/>
        <v>0.53333333333333333</v>
      </c>
      <c r="K654">
        <f t="shared" si="66"/>
        <v>1</v>
      </c>
      <c r="P654">
        <v>80</v>
      </c>
      <c r="Q654">
        <v>94</v>
      </c>
      <c r="R654">
        <v>104</v>
      </c>
      <c r="S654">
        <v>96</v>
      </c>
    </row>
    <row r="655" spans="10:19">
      <c r="J655">
        <f t="shared" si="65"/>
        <v>0.56666666666666665</v>
      </c>
      <c r="K655">
        <f t="shared" si="66"/>
        <v>1</v>
      </c>
      <c r="P655">
        <v>81</v>
      </c>
      <c r="Q655">
        <v>94</v>
      </c>
      <c r="R655">
        <v>24</v>
      </c>
      <c r="S655">
        <v>97</v>
      </c>
    </row>
    <row r="656" spans="10:19">
      <c r="J656">
        <f t="shared" si="65"/>
        <v>0.6</v>
      </c>
      <c r="K656">
        <f t="shared" si="66"/>
        <v>1</v>
      </c>
      <c r="P656">
        <v>82</v>
      </c>
      <c r="Q656">
        <v>94</v>
      </c>
      <c r="R656">
        <v>25</v>
      </c>
      <c r="S656">
        <v>97</v>
      </c>
    </row>
    <row r="657" spans="10:19">
      <c r="J657">
        <f t="shared" si="65"/>
        <v>0.6333333333333333</v>
      </c>
      <c r="K657">
        <f t="shared" si="66"/>
        <v>1</v>
      </c>
      <c r="P657">
        <v>83</v>
      </c>
      <c r="Q657">
        <v>94</v>
      </c>
      <c r="R657">
        <v>26</v>
      </c>
      <c r="S657">
        <v>97</v>
      </c>
    </row>
    <row r="658" spans="10:19">
      <c r="J658">
        <f t="shared" si="65"/>
        <v>0.66666666666666663</v>
      </c>
      <c r="K658">
        <f t="shared" si="66"/>
        <v>1</v>
      </c>
      <c r="P658">
        <v>84</v>
      </c>
      <c r="Q658">
        <v>94</v>
      </c>
      <c r="R658">
        <v>102</v>
      </c>
      <c r="S658">
        <v>97</v>
      </c>
    </row>
    <row r="659" spans="10:19">
      <c r="J659">
        <f t="shared" si="65"/>
        <v>0.7</v>
      </c>
      <c r="K659">
        <f t="shared" si="66"/>
        <v>1</v>
      </c>
      <c r="P659">
        <v>85</v>
      </c>
      <c r="Q659">
        <v>94</v>
      </c>
      <c r="R659">
        <v>103</v>
      </c>
      <c r="S659">
        <v>97</v>
      </c>
    </row>
    <row r="660" spans="10:19">
      <c r="J660">
        <f t="shared" ref="J660:J723" si="67">(P660-64)/30</f>
        <v>1.0666666666666667</v>
      </c>
      <c r="K660">
        <f t="shared" ref="K660:K723" si="68">(Q660-64)/30</f>
        <v>1</v>
      </c>
      <c r="P660">
        <v>96</v>
      </c>
      <c r="Q660">
        <v>94</v>
      </c>
      <c r="R660">
        <v>104</v>
      </c>
      <c r="S660">
        <v>97</v>
      </c>
    </row>
    <row r="661" spans="10:19">
      <c r="J661">
        <f t="shared" si="67"/>
        <v>1.1000000000000001</v>
      </c>
      <c r="K661">
        <f t="shared" si="68"/>
        <v>1</v>
      </c>
      <c r="P661">
        <v>97</v>
      </c>
      <c r="Q661">
        <v>94</v>
      </c>
      <c r="R661">
        <v>24</v>
      </c>
      <c r="S661">
        <v>98</v>
      </c>
    </row>
    <row r="662" spans="10:19">
      <c r="J662">
        <f t="shared" si="67"/>
        <v>1.1333333333333333</v>
      </c>
      <c r="K662">
        <f t="shared" si="68"/>
        <v>1</v>
      </c>
      <c r="P662">
        <v>98</v>
      </c>
      <c r="Q662">
        <v>94</v>
      </c>
      <c r="R662">
        <v>25</v>
      </c>
      <c r="S662">
        <v>98</v>
      </c>
    </row>
    <row r="663" spans="10:19">
      <c r="J663">
        <f t="shared" si="67"/>
        <v>-1.1333333333333333</v>
      </c>
      <c r="K663">
        <f t="shared" si="68"/>
        <v>1.0333333333333334</v>
      </c>
      <c r="P663">
        <v>30</v>
      </c>
      <c r="Q663">
        <v>95</v>
      </c>
      <c r="R663">
        <v>26</v>
      </c>
      <c r="S663">
        <v>98</v>
      </c>
    </row>
    <row r="664" spans="10:19">
      <c r="J664">
        <f t="shared" si="67"/>
        <v>-1.1000000000000001</v>
      </c>
      <c r="K664">
        <f t="shared" si="68"/>
        <v>1.0333333333333334</v>
      </c>
      <c r="P664">
        <v>31</v>
      </c>
      <c r="Q664">
        <v>95</v>
      </c>
      <c r="R664">
        <v>53</v>
      </c>
      <c r="S664">
        <v>98</v>
      </c>
    </row>
    <row r="665" spans="10:19">
      <c r="J665">
        <f t="shared" si="67"/>
        <v>-0.8666666666666667</v>
      </c>
      <c r="K665">
        <f t="shared" si="68"/>
        <v>1.0333333333333334</v>
      </c>
      <c r="P665">
        <v>38</v>
      </c>
      <c r="Q665">
        <v>95</v>
      </c>
      <c r="R665">
        <v>54</v>
      </c>
      <c r="S665">
        <v>98</v>
      </c>
    </row>
    <row r="666" spans="10:19">
      <c r="J666">
        <f t="shared" si="67"/>
        <v>-0.83333333333333337</v>
      </c>
      <c r="K666">
        <f t="shared" si="68"/>
        <v>1.0333333333333334</v>
      </c>
      <c r="P666">
        <v>39</v>
      </c>
      <c r="Q666">
        <v>95</v>
      </c>
      <c r="R666">
        <v>55</v>
      </c>
      <c r="S666">
        <v>98</v>
      </c>
    </row>
    <row r="667" spans="10:19">
      <c r="J667">
        <f t="shared" si="67"/>
        <v>-0.8</v>
      </c>
      <c r="K667">
        <f t="shared" si="68"/>
        <v>1.0333333333333334</v>
      </c>
      <c r="P667">
        <v>40</v>
      </c>
      <c r="Q667">
        <v>95</v>
      </c>
      <c r="R667">
        <v>56</v>
      </c>
      <c r="S667">
        <v>98</v>
      </c>
    </row>
    <row r="668" spans="10:19">
      <c r="J668">
        <f t="shared" si="67"/>
        <v>-0.76666666666666672</v>
      </c>
      <c r="K668">
        <f t="shared" si="68"/>
        <v>1.0333333333333334</v>
      </c>
      <c r="P668">
        <v>41</v>
      </c>
      <c r="Q668">
        <v>95</v>
      </c>
      <c r="R668">
        <v>57</v>
      </c>
      <c r="S668">
        <v>98</v>
      </c>
    </row>
    <row r="669" spans="10:19">
      <c r="J669">
        <f t="shared" si="67"/>
        <v>-0.73333333333333328</v>
      </c>
      <c r="K669">
        <f t="shared" si="68"/>
        <v>1.0333333333333334</v>
      </c>
      <c r="P669">
        <v>42</v>
      </c>
      <c r="Q669">
        <v>95</v>
      </c>
      <c r="R669">
        <v>58</v>
      </c>
      <c r="S669">
        <v>98</v>
      </c>
    </row>
    <row r="670" spans="10:19">
      <c r="J670">
        <f t="shared" si="67"/>
        <v>-0.7</v>
      </c>
      <c r="K670">
        <f t="shared" si="68"/>
        <v>1.0333333333333334</v>
      </c>
      <c r="P670">
        <v>43</v>
      </c>
      <c r="Q670">
        <v>95</v>
      </c>
      <c r="R670">
        <v>59</v>
      </c>
      <c r="S670">
        <v>98</v>
      </c>
    </row>
    <row r="671" spans="10:19">
      <c r="J671">
        <f t="shared" si="67"/>
        <v>-0.66666666666666663</v>
      </c>
      <c r="K671">
        <f t="shared" si="68"/>
        <v>1.0333333333333334</v>
      </c>
      <c r="P671">
        <v>44</v>
      </c>
      <c r="Q671">
        <v>95</v>
      </c>
      <c r="R671">
        <v>60</v>
      </c>
      <c r="S671">
        <v>98</v>
      </c>
    </row>
    <row r="672" spans="10:19">
      <c r="J672">
        <f t="shared" si="67"/>
        <v>-0.6333333333333333</v>
      </c>
      <c r="K672">
        <f t="shared" si="68"/>
        <v>1.0333333333333334</v>
      </c>
      <c r="P672">
        <v>45</v>
      </c>
      <c r="Q672">
        <v>95</v>
      </c>
      <c r="R672">
        <v>61</v>
      </c>
      <c r="S672">
        <v>98</v>
      </c>
    </row>
    <row r="673" spans="10:19">
      <c r="J673">
        <f t="shared" si="67"/>
        <v>-0.6</v>
      </c>
      <c r="K673">
        <f t="shared" si="68"/>
        <v>1.0333333333333334</v>
      </c>
      <c r="P673">
        <v>46</v>
      </c>
      <c r="Q673">
        <v>95</v>
      </c>
      <c r="R673">
        <v>62</v>
      </c>
      <c r="S673">
        <v>98</v>
      </c>
    </row>
    <row r="674" spans="10:19">
      <c r="J674">
        <f t="shared" si="67"/>
        <v>-0.56666666666666665</v>
      </c>
      <c r="K674">
        <f t="shared" si="68"/>
        <v>1.0333333333333334</v>
      </c>
      <c r="P674">
        <v>47</v>
      </c>
      <c r="Q674">
        <v>95</v>
      </c>
      <c r="R674">
        <v>63</v>
      </c>
      <c r="S674">
        <v>98</v>
      </c>
    </row>
    <row r="675" spans="10:19">
      <c r="J675">
        <f t="shared" si="67"/>
        <v>-0.53333333333333333</v>
      </c>
      <c r="K675">
        <f t="shared" si="68"/>
        <v>1.0333333333333334</v>
      </c>
      <c r="P675">
        <v>48</v>
      </c>
      <c r="Q675">
        <v>95</v>
      </c>
      <c r="R675">
        <v>64</v>
      </c>
      <c r="S675">
        <v>98</v>
      </c>
    </row>
    <row r="676" spans="10:19">
      <c r="J676">
        <f t="shared" si="67"/>
        <v>-0.5</v>
      </c>
      <c r="K676">
        <f t="shared" si="68"/>
        <v>1.0333333333333334</v>
      </c>
      <c r="P676">
        <v>49</v>
      </c>
      <c r="Q676">
        <v>95</v>
      </c>
      <c r="R676">
        <v>65</v>
      </c>
      <c r="S676">
        <v>98</v>
      </c>
    </row>
    <row r="677" spans="10:19">
      <c r="J677">
        <f t="shared" si="67"/>
        <v>-0.46666666666666667</v>
      </c>
      <c r="K677">
        <f t="shared" si="68"/>
        <v>1.0333333333333334</v>
      </c>
      <c r="P677">
        <v>50</v>
      </c>
      <c r="Q677">
        <v>95</v>
      </c>
      <c r="R677">
        <v>66</v>
      </c>
      <c r="S677">
        <v>98</v>
      </c>
    </row>
    <row r="678" spans="10:19">
      <c r="J678">
        <f t="shared" si="67"/>
        <v>-0.43333333333333335</v>
      </c>
      <c r="K678">
        <f t="shared" si="68"/>
        <v>1.0333333333333334</v>
      </c>
      <c r="P678">
        <v>51</v>
      </c>
      <c r="Q678">
        <v>95</v>
      </c>
      <c r="R678">
        <v>67</v>
      </c>
      <c r="S678">
        <v>98</v>
      </c>
    </row>
    <row r="679" spans="10:19">
      <c r="J679">
        <f t="shared" si="67"/>
        <v>-0.4</v>
      </c>
      <c r="K679">
        <f t="shared" si="68"/>
        <v>1.0333333333333334</v>
      </c>
      <c r="P679">
        <v>52</v>
      </c>
      <c r="Q679">
        <v>95</v>
      </c>
      <c r="R679">
        <v>68</v>
      </c>
      <c r="S679">
        <v>98</v>
      </c>
    </row>
    <row r="680" spans="10:19">
      <c r="J680">
        <f t="shared" si="67"/>
        <v>-0.36666666666666664</v>
      </c>
      <c r="K680">
        <f t="shared" si="68"/>
        <v>1.0333333333333334</v>
      </c>
      <c r="P680">
        <v>53</v>
      </c>
      <c r="Q680">
        <v>95</v>
      </c>
      <c r="R680">
        <v>69</v>
      </c>
      <c r="S680">
        <v>98</v>
      </c>
    </row>
    <row r="681" spans="10:19">
      <c r="J681">
        <f t="shared" si="67"/>
        <v>-0.33333333333333331</v>
      </c>
      <c r="K681">
        <f t="shared" si="68"/>
        <v>1.0333333333333334</v>
      </c>
      <c r="P681">
        <v>54</v>
      </c>
      <c r="Q681">
        <v>95</v>
      </c>
      <c r="R681">
        <v>70</v>
      </c>
      <c r="S681">
        <v>98</v>
      </c>
    </row>
    <row r="682" spans="10:19">
      <c r="J682">
        <f t="shared" si="67"/>
        <v>-0.3</v>
      </c>
      <c r="K682">
        <f t="shared" si="68"/>
        <v>1.0333333333333334</v>
      </c>
      <c r="P682">
        <v>55</v>
      </c>
      <c r="Q682">
        <v>95</v>
      </c>
      <c r="R682">
        <v>71</v>
      </c>
      <c r="S682">
        <v>98</v>
      </c>
    </row>
    <row r="683" spans="10:19">
      <c r="J683">
        <f t="shared" si="67"/>
        <v>0.3</v>
      </c>
      <c r="K683">
        <f t="shared" si="68"/>
        <v>1.0333333333333334</v>
      </c>
      <c r="P683">
        <v>73</v>
      </c>
      <c r="Q683">
        <v>95</v>
      </c>
      <c r="R683">
        <v>72</v>
      </c>
      <c r="S683">
        <v>98</v>
      </c>
    </row>
    <row r="684" spans="10:19">
      <c r="J684">
        <f t="shared" si="67"/>
        <v>0.33333333333333331</v>
      </c>
      <c r="K684">
        <f t="shared" si="68"/>
        <v>1.0333333333333334</v>
      </c>
      <c r="P684">
        <v>74</v>
      </c>
      <c r="Q684">
        <v>95</v>
      </c>
      <c r="R684">
        <v>73</v>
      </c>
      <c r="S684">
        <v>98</v>
      </c>
    </row>
    <row r="685" spans="10:19">
      <c r="J685">
        <f t="shared" si="67"/>
        <v>0.36666666666666664</v>
      </c>
      <c r="K685">
        <f t="shared" si="68"/>
        <v>1.0333333333333334</v>
      </c>
      <c r="P685">
        <v>75</v>
      </c>
      <c r="Q685">
        <v>95</v>
      </c>
      <c r="R685">
        <v>74</v>
      </c>
      <c r="S685">
        <v>98</v>
      </c>
    </row>
    <row r="686" spans="10:19">
      <c r="J686">
        <f t="shared" si="67"/>
        <v>0.4</v>
      </c>
      <c r="K686">
        <f t="shared" si="68"/>
        <v>1.0333333333333334</v>
      </c>
      <c r="P686">
        <v>76</v>
      </c>
      <c r="Q686">
        <v>95</v>
      </c>
      <c r="R686">
        <v>75</v>
      </c>
      <c r="S686">
        <v>98</v>
      </c>
    </row>
    <row r="687" spans="10:19">
      <c r="J687">
        <f t="shared" si="67"/>
        <v>0.43333333333333335</v>
      </c>
      <c r="K687">
        <f t="shared" si="68"/>
        <v>1.0333333333333334</v>
      </c>
      <c r="P687">
        <v>77</v>
      </c>
      <c r="Q687">
        <v>95</v>
      </c>
      <c r="R687">
        <v>102</v>
      </c>
      <c r="S687">
        <v>98</v>
      </c>
    </row>
    <row r="688" spans="10:19">
      <c r="J688">
        <f t="shared" si="67"/>
        <v>0.46666666666666667</v>
      </c>
      <c r="K688">
        <f t="shared" si="68"/>
        <v>1.0333333333333334</v>
      </c>
      <c r="P688">
        <v>78</v>
      </c>
      <c r="Q688">
        <v>95</v>
      </c>
      <c r="R688">
        <v>103</v>
      </c>
      <c r="S688">
        <v>98</v>
      </c>
    </row>
    <row r="689" spans="10:19">
      <c r="J689">
        <f t="shared" si="67"/>
        <v>0.5</v>
      </c>
      <c r="K689">
        <f t="shared" si="68"/>
        <v>1.0333333333333334</v>
      </c>
      <c r="P689">
        <v>79</v>
      </c>
      <c r="Q689">
        <v>95</v>
      </c>
      <c r="R689">
        <v>104</v>
      </c>
      <c r="S689">
        <v>98</v>
      </c>
    </row>
    <row r="690" spans="10:19">
      <c r="J690">
        <f t="shared" si="67"/>
        <v>0.53333333333333333</v>
      </c>
      <c r="K690">
        <f t="shared" si="68"/>
        <v>1.0333333333333334</v>
      </c>
      <c r="P690">
        <v>80</v>
      </c>
      <c r="Q690">
        <v>95</v>
      </c>
      <c r="R690">
        <v>24</v>
      </c>
      <c r="S690">
        <v>99</v>
      </c>
    </row>
    <row r="691" spans="10:19">
      <c r="J691">
        <f t="shared" si="67"/>
        <v>0.56666666666666665</v>
      </c>
      <c r="K691">
        <f t="shared" si="68"/>
        <v>1.0333333333333334</v>
      </c>
      <c r="P691">
        <v>81</v>
      </c>
      <c r="Q691">
        <v>95</v>
      </c>
      <c r="R691">
        <v>25</v>
      </c>
      <c r="S691">
        <v>99</v>
      </c>
    </row>
    <row r="692" spans="10:19">
      <c r="J692">
        <f t="shared" si="67"/>
        <v>0.6</v>
      </c>
      <c r="K692">
        <f t="shared" si="68"/>
        <v>1.0333333333333334</v>
      </c>
      <c r="P692">
        <v>82</v>
      </c>
      <c r="Q692">
        <v>95</v>
      </c>
      <c r="R692">
        <v>26</v>
      </c>
      <c r="S692">
        <v>99</v>
      </c>
    </row>
    <row r="693" spans="10:19">
      <c r="J693">
        <f t="shared" si="67"/>
        <v>0.6333333333333333</v>
      </c>
      <c r="K693">
        <f t="shared" si="68"/>
        <v>1.0333333333333334</v>
      </c>
      <c r="P693">
        <v>83</v>
      </c>
      <c r="Q693">
        <v>95</v>
      </c>
      <c r="R693">
        <v>46</v>
      </c>
      <c r="S693">
        <v>99</v>
      </c>
    </row>
    <row r="694" spans="10:19">
      <c r="J694">
        <f t="shared" si="67"/>
        <v>0.66666666666666663</v>
      </c>
      <c r="K694">
        <f t="shared" si="68"/>
        <v>1.0333333333333334</v>
      </c>
      <c r="P694">
        <v>84</v>
      </c>
      <c r="Q694">
        <v>95</v>
      </c>
      <c r="R694">
        <v>47</v>
      </c>
      <c r="S694">
        <v>99</v>
      </c>
    </row>
    <row r="695" spans="10:19">
      <c r="J695">
        <f t="shared" si="67"/>
        <v>0.7</v>
      </c>
      <c r="K695">
        <f t="shared" si="68"/>
        <v>1.0333333333333334</v>
      </c>
      <c r="P695">
        <v>85</v>
      </c>
      <c r="Q695">
        <v>95</v>
      </c>
      <c r="R695">
        <v>48</v>
      </c>
      <c r="S695">
        <v>99</v>
      </c>
    </row>
    <row r="696" spans="10:19">
      <c r="J696">
        <f t="shared" si="67"/>
        <v>0.73333333333333328</v>
      </c>
      <c r="K696">
        <f t="shared" si="68"/>
        <v>1.0333333333333334</v>
      </c>
      <c r="P696">
        <v>86</v>
      </c>
      <c r="Q696">
        <v>95</v>
      </c>
      <c r="R696">
        <v>49</v>
      </c>
      <c r="S696">
        <v>99</v>
      </c>
    </row>
    <row r="697" spans="10:19">
      <c r="J697">
        <f t="shared" si="67"/>
        <v>0.76666666666666672</v>
      </c>
      <c r="K697">
        <f t="shared" si="68"/>
        <v>1.0333333333333334</v>
      </c>
      <c r="P697">
        <v>87</v>
      </c>
      <c r="Q697">
        <v>95</v>
      </c>
      <c r="R697">
        <v>50</v>
      </c>
      <c r="S697">
        <v>99</v>
      </c>
    </row>
    <row r="698" spans="10:19">
      <c r="J698">
        <f t="shared" si="67"/>
        <v>0.8</v>
      </c>
      <c r="K698">
        <f t="shared" si="68"/>
        <v>1.0333333333333334</v>
      </c>
      <c r="P698">
        <v>88</v>
      </c>
      <c r="Q698">
        <v>95</v>
      </c>
      <c r="R698">
        <v>51</v>
      </c>
      <c r="S698">
        <v>99</v>
      </c>
    </row>
    <row r="699" spans="10:19">
      <c r="J699">
        <f t="shared" si="67"/>
        <v>0.83333333333333337</v>
      </c>
      <c r="K699">
        <f t="shared" si="68"/>
        <v>1.0333333333333334</v>
      </c>
      <c r="P699">
        <v>89</v>
      </c>
      <c r="Q699">
        <v>95</v>
      </c>
      <c r="R699">
        <v>52</v>
      </c>
      <c r="S699">
        <v>99</v>
      </c>
    </row>
    <row r="700" spans="10:19">
      <c r="J700">
        <f t="shared" si="67"/>
        <v>0.8666666666666667</v>
      </c>
      <c r="K700">
        <f t="shared" si="68"/>
        <v>1.0333333333333334</v>
      </c>
      <c r="P700">
        <v>90</v>
      </c>
      <c r="Q700">
        <v>95</v>
      </c>
      <c r="R700">
        <v>53</v>
      </c>
      <c r="S700">
        <v>99</v>
      </c>
    </row>
    <row r="701" spans="10:19">
      <c r="J701">
        <f t="shared" si="67"/>
        <v>1.1000000000000001</v>
      </c>
      <c r="K701">
        <f t="shared" si="68"/>
        <v>1.0333333333333334</v>
      </c>
      <c r="P701">
        <v>97</v>
      </c>
      <c r="Q701">
        <v>95</v>
      </c>
      <c r="R701">
        <v>54</v>
      </c>
      <c r="S701">
        <v>99</v>
      </c>
    </row>
    <row r="702" spans="10:19">
      <c r="J702">
        <f t="shared" si="67"/>
        <v>1.1333333333333333</v>
      </c>
      <c r="K702">
        <f t="shared" si="68"/>
        <v>1.0333333333333334</v>
      </c>
      <c r="P702">
        <v>98</v>
      </c>
      <c r="Q702">
        <v>95</v>
      </c>
      <c r="R702">
        <v>55</v>
      </c>
      <c r="S702">
        <v>99</v>
      </c>
    </row>
    <row r="703" spans="10:19">
      <c r="J703">
        <f t="shared" si="67"/>
        <v>-1.1333333333333333</v>
      </c>
      <c r="K703">
        <f t="shared" si="68"/>
        <v>1.0666666666666667</v>
      </c>
      <c r="P703">
        <v>30</v>
      </c>
      <c r="Q703">
        <v>96</v>
      </c>
      <c r="R703">
        <v>56</v>
      </c>
      <c r="S703">
        <v>99</v>
      </c>
    </row>
    <row r="704" spans="10:19">
      <c r="J704">
        <f t="shared" si="67"/>
        <v>-1.1000000000000001</v>
      </c>
      <c r="K704">
        <f t="shared" si="68"/>
        <v>1.0666666666666667</v>
      </c>
      <c r="P704">
        <v>31</v>
      </c>
      <c r="Q704">
        <v>96</v>
      </c>
      <c r="R704">
        <v>57</v>
      </c>
      <c r="S704">
        <v>99</v>
      </c>
    </row>
    <row r="705" spans="10:19">
      <c r="J705">
        <f t="shared" si="67"/>
        <v>-1</v>
      </c>
      <c r="K705">
        <f t="shared" si="68"/>
        <v>1.0666666666666667</v>
      </c>
      <c r="P705">
        <v>34</v>
      </c>
      <c r="Q705">
        <v>96</v>
      </c>
      <c r="R705">
        <v>58</v>
      </c>
      <c r="S705">
        <v>99</v>
      </c>
    </row>
    <row r="706" spans="10:19">
      <c r="J706">
        <f t="shared" si="67"/>
        <v>-0.96666666666666667</v>
      </c>
      <c r="K706">
        <f t="shared" si="68"/>
        <v>1.0666666666666667</v>
      </c>
      <c r="P706">
        <v>35</v>
      </c>
      <c r="Q706">
        <v>96</v>
      </c>
      <c r="R706">
        <v>59</v>
      </c>
      <c r="S706">
        <v>99</v>
      </c>
    </row>
    <row r="707" spans="10:19">
      <c r="J707">
        <f t="shared" si="67"/>
        <v>-0.93333333333333335</v>
      </c>
      <c r="K707">
        <f t="shared" si="68"/>
        <v>1.0666666666666667</v>
      </c>
      <c r="P707">
        <v>36</v>
      </c>
      <c r="Q707">
        <v>96</v>
      </c>
      <c r="R707">
        <v>60</v>
      </c>
      <c r="S707">
        <v>99</v>
      </c>
    </row>
    <row r="708" spans="10:19">
      <c r="J708">
        <f t="shared" si="67"/>
        <v>-0.9</v>
      </c>
      <c r="K708">
        <f t="shared" si="68"/>
        <v>1.0666666666666667</v>
      </c>
      <c r="P708">
        <v>37</v>
      </c>
      <c r="Q708">
        <v>96</v>
      </c>
      <c r="R708">
        <v>61</v>
      </c>
      <c r="S708">
        <v>99</v>
      </c>
    </row>
    <row r="709" spans="10:19">
      <c r="J709">
        <f t="shared" si="67"/>
        <v>-0.8666666666666667</v>
      </c>
      <c r="K709">
        <f t="shared" si="68"/>
        <v>1.0666666666666667</v>
      </c>
      <c r="P709">
        <v>38</v>
      </c>
      <c r="Q709">
        <v>96</v>
      </c>
      <c r="R709">
        <v>62</v>
      </c>
      <c r="S709">
        <v>99</v>
      </c>
    </row>
    <row r="710" spans="10:19">
      <c r="J710">
        <f t="shared" si="67"/>
        <v>-0.83333333333333337</v>
      </c>
      <c r="K710">
        <f t="shared" si="68"/>
        <v>1.0666666666666667</v>
      </c>
      <c r="P710">
        <v>39</v>
      </c>
      <c r="Q710">
        <v>96</v>
      </c>
      <c r="R710">
        <v>63</v>
      </c>
      <c r="S710">
        <v>99</v>
      </c>
    </row>
    <row r="711" spans="10:19">
      <c r="J711">
        <f t="shared" si="67"/>
        <v>-0.8</v>
      </c>
      <c r="K711">
        <f t="shared" si="68"/>
        <v>1.0666666666666667</v>
      </c>
      <c r="P711">
        <v>40</v>
      </c>
      <c r="Q711">
        <v>96</v>
      </c>
      <c r="R711">
        <v>64</v>
      </c>
      <c r="S711">
        <v>99</v>
      </c>
    </row>
    <row r="712" spans="10:19">
      <c r="J712">
        <f t="shared" si="67"/>
        <v>-0.76666666666666672</v>
      </c>
      <c r="K712">
        <f t="shared" si="68"/>
        <v>1.0666666666666667</v>
      </c>
      <c r="P712">
        <v>41</v>
      </c>
      <c r="Q712">
        <v>96</v>
      </c>
      <c r="R712">
        <v>65</v>
      </c>
      <c r="S712">
        <v>99</v>
      </c>
    </row>
    <row r="713" spans="10:19">
      <c r="J713">
        <f t="shared" si="67"/>
        <v>-0.73333333333333328</v>
      </c>
      <c r="K713">
        <f t="shared" si="68"/>
        <v>1.0666666666666667</v>
      </c>
      <c r="P713">
        <v>42</v>
      </c>
      <c r="Q713">
        <v>96</v>
      </c>
      <c r="R713">
        <v>66</v>
      </c>
      <c r="S713">
        <v>99</v>
      </c>
    </row>
    <row r="714" spans="10:19">
      <c r="J714">
        <f t="shared" si="67"/>
        <v>-0.7</v>
      </c>
      <c r="K714">
        <f t="shared" si="68"/>
        <v>1.0666666666666667</v>
      </c>
      <c r="P714">
        <v>43</v>
      </c>
      <c r="Q714">
        <v>96</v>
      </c>
      <c r="R714">
        <v>67</v>
      </c>
      <c r="S714">
        <v>99</v>
      </c>
    </row>
    <row r="715" spans="10:19">
      <c r="J715">
        <f t="shared" si="67"/>
        <v>-0.66666666666666663</v>
      </c>
      <c r="K715">
        <f t="shared" si="68"/>
        <v>1.0666666666666667</v>
      </c>
      <c r="P715">
        <v>44</v>
      </c>
      <c r="Q715">
        <v>96</v>
      </c>
      <c r="R715">
        <v>68</v>
      </c>
      <c r="S715">
        <v>99</v>
      </c>
    </row>
    <row r="716" spans="10:19">
      <c r="J716">
        <f t="shared" si="67"/>
        <v>-0.6333333333333333</v>
      </c>
      <c r="K716">
        <f t="shared" si="68"/>
        <v>1.0666666666666667</v>
      </c>
      <c r="P716">
        <v>45</v>
      </c>
      <c r="Q716">
        <v>96</v>
      </c>
      <c r="R716">
        <v>69</v>
      </c>
      <c r="S716">
        <v>99</v>
      </c>
    </row>
    <row r="717" spans="10:19">
      <c r="J717">
        <f t="shared" si="67"/>
        <v>-0.6</v>
      </c>
      <c r="K717">
        <f t="shared" si="68"/>
        <v>1.0666666666666667</v>
      </c>
      <c r="P717">
        <v>46</v>
      </c>
      <c r="Q717">
        <v>96</v>
      </c>
      <c r="R717">
        <v>70</v>
      </c>
      <c r="S717">
        <v>99</v>
      </c>
    </row>
    <row r="718" spans="10:19">
      <c r="J718">
        <f t="shared" si="67"/>
        <v>-0.56666666666666665</v>
      </c>
      <c r="K718">
        <f t="shared" si="68"/>
        <v>1.0666666666666667</v>
      </c>
      <c r="P718">
        <v>47</v>
      </c>
      <c r="Q718">
        <v>96</v>
      </c>
      <c r="R718">
        <v>71</v>
      </c>
      <c r="S718">
        <v>99</v>
      </c>
    </row>
    <row r="719" spans="10:19">
      <c r="J719">
        <f t="shared" si="67"/>
        <v>-0.53333333333333333</v>
      </c>
      <c r="K719">
        <f t="shared" si="68"/>
        <v>1.0666666666666667</v>
      </c>
      <c r="P719">
        <v>48</v>
      </c>
      <c r="Q719">
        <v>96</v>
      </c>
      <c r="R719">
        <v>72</v>
      </c>
      <c r="S719">
        <v>99</v>
      </c>
    </row>
    <row r="720" spans="10:19">
      <c r="J720">
        <f t="shared" si="67"/>
        <v>0.53333333333333333</v>
      </c>
      <c r="K720">
        <f t="shared" si="68"/>
        <v>1.0666666666666667</v>
      </c>
      <c r="P720">
        <v>80</v>
      </c>
      <c r="Q720">
        <v>96</v>
      </c>
      <c r="R720">
        <v>73</v>
      </c>
      <c r="S720">
        <v>99</v>
      </c>
    </row>
    <row r="721" spans="10:19">
      <c r="J721">
        <f t="shared" si="67"/>
        <v>0.56666666666666665</v>
      </c>
      <c r="K721">
        <f t="shared" si="68"/>
        <v>1.0666666666666667</v>
      </c>
      <c r="P721">
        <v>81</v>
      </c>
      <c r="Q721">
        <v>96</v>
      </c>
      <c r="R721">
        <v>74</v>
      </c>
      <c r="S721">
        <v>99</v>
      </c>
    </row>
    <row r="722" spans="10:19">
      <c r="J722">
        <f t="shared" si="67"/>
        <v>0.6</v>
      </c>
      <c r="K722">
        <f t="shared" si="68"/>
        <v>1.0666666666666667</v>
      </c>
      <c r="P722">
        <v>82</v>
      </c>
      <c r="Q722">
        <v>96</v>
      </c>
      <c r="R722">
        <v>75</v>
      </c>
      <c r="S722">
        <v>99</v>
      </c>
    </row>
    <row r="723" spans="10:19">
      <c r="J723">
        <f t="shared" si="67"/>
        <v>0.6333333333333333</v>
      </c>
      <c r="K723">
        <f t="shared" si="68"/>
        <v>1.0666666666666667</v>
      </c>
      <c r="P723">
        <v>83</v>
      </c>
      <c r="Q723">
        <v>96</v>
      </c>
      <c r="R723">
        <v>76</v>
      </c>
      <c r="S723">
        <v>99</v>
      </c>
    </row>
    <row r="724" spans="10:19">
      <c r="J724">
        <f t="shared" ref="J724:J784" si="69">(P724-64)/30</f>
        <v>0.66666666666666663</v>
      </c>
      <c r="K724">
        <f t="shared" ref="K724:K784" si="70">(Q724-64)/30</f>
        <v>1.0666666666666667</v>
      </c>
      <c r="P724">
        <v>84</v>
      </c>
      <c r="Q724">
        <v>96</v>
      </c>
      <c r="R724">
        <v>77</v>
      </c>
      <c r="S724">
        <v>99</v>
      </c>
    </row>
    <row r="725" spans="10:19">
      <c r="J725">
        <f t="shared" si="69"/>
        <v>0.7</v>
      </c>
      <c r="K725">
        <f t="shared" si="70"/>
        <v>1.0666666666666667</v>
      </c>
      <c r="P725">
        <v>85</v>
      </c>
      <c r="Q725">
        <v>96</v>
      </c>
      <c r="R725">
        <v>78</v>
      </c>
      <c r="S725">
        <v>99</v>
      </c>
    </row>
    <row r="726" spans="10:19">
      <c r="J726">
        <f t="shared" si="69"/>
        <v>0.73333333333333328</v>
      </c>
      <c r="K726">
        <f t="shared" si="70"/>
        <v>1.0666666666666667</v>
      </c>
      <c r="P726">
        <v>86</v>
      </c>
      <c r="Q726">
        <v>96</v>
      </c>
      <c r="R726">
        <v>79</v>
      </c>
      <c r="S726">
        <v>99</v>
      </c>
    </row>
    <row r="727" spans="10:19">
      <c r="J727">
        <f t="shared" si="69"/>
        <v>0.76666666666666672</v>
      </c>
      <c r="K727">
        <f t="shared" si="70"/>
        <v>1.0666666666666667</v>
      </c>
      <c r="P727">
        <v>87</v>
      </c>
      <c r="Q727">
        <v>96</v>
      </c>
      <c r="R727">
        <v>80</v>
      </c>
      <c r="S727">
        <v>99</v>
      </c>
    </row>
    <row r="728" spans="10:19">
      <c r="J728">
        <f t="shared" si="69"/>
        <v>0.8</v>
      </c>
      <c r="K728">
        <f t="shared" si="70"/>
        <v>1.0666666666666667</v>
      </c>
      <c r="P728">
        <v>88</v>
      </c>
      <c r="Q728">
        <v>96</v>
      </c>
      <c r="R728">
        <v>81</v>
      </c>
      <c r="S728">
        <v>99</v>
      </c>
    </row>
    <row r="729" spans="10:19">
      <c r="J729">
        <f t="shared" si="69"/>
        <v>0.83333333333333337</v>
      </c>
      <c r="K729">
        <f t="shared" si="70"/>
        <v>1.0666666666666667</v>
      </c>
      <c r="P729">
        <v>89</v>
      </c>
      <c r="Q729">
        <v>96</v>
      </c>
      <c r="R729">
        <v>82</v>
      </c>
      <c r="S729">
        <v>99</v>
      </c>
    </row>
    <row r="730" spans="10:19">
      <c r="J730">
        <f t="shared" si="69"/>
        <v>0.8666666666666667</v>
      </c>
      <c r="K730">
        <f t="shared" si="70"/>
        <v>1.0666666666666667</v>
      </c>
      <c r="P730">
        <v>90</v>
      </c>
      <c r="Q730">
        <v>96</v>
      </c>
      <c r="R730">
        <v>102</v>
      </c>
      <c r="S730">
        <v>99</v>
      </c>
    </row>
    <row r="731" spans="10:19">
      <c r="J731">
        <f t="shared" si="69"/>
        <v>0.9</v>
      </c>
      <c r="K731">
        <f t="shared" si="70"/>
        <v>1.0666666666666667</v>
      </c>
      <c r="P731">
        <v>91</v>
      </c>
      <c r="Q731">
        <v>96</v>
      </c>
      <c r="R731">
        <v>103</v>
      </c>
      <c r="S731">
        <v>99</v>
      </c>
    </row>
    <row r="732" spans="10:19">
      <c r="J732">
        <f t="shared" si="69"/>
        <v>0.93333333333333335</v>
      </c>
      <c r="K732">
        <f t="shared" si="70"/>
        <v>1.0666666666666667</v>
      </c>
      <c r="P732">
        <v>92</v>
      </c>
      <c r="Q732">
        <v>96</v>
      </c>
      <c r="R732">
        <v>104</v>
      </c>
      <c r="S732">
        <v>99</v>
      </c>
    </row>
    <row r="733" spans="10:19">
      <c r="J733">
        <f t="shared" si="69"/>
        <v>0.96666666666666667</v>
      </c>
      <c r="K733">
        <f t="shared" si="70"/>
        <v>1.0666666666666667</v>
      </c>
      <c r="P733">
        <v>93</v>
      </c>
      <c r="Q733">
        <v>96</v>
      </c>
      <c r="R733">
        <v>23</v>
      </c>
      <c r="S733">
        <v>100</v>
      </c>
    </row>
    <row r="734" spans="10:19">
      <c r="J734">
        <f t="shared" si="69"/>
        <v>1</v>
      </c>
      <c r="K734">
        <f t="shared" si="70"/>
        <v>1.0666666666666667</v>
      </c>
      <c r="P734">
        <v>94</v>
      </c>
      <c r="Q734">
        <v>96</v>
      </c>
      <c r="R734">
        <v>24</v>
      </c>
      <c r="S734">
        <v>100</v>
      </c>
    </row>
    <row r="735" spans="10:19">
      <c r="J735">
        <f t="shared" si="69"/>
        <v>1.1000000000000001</v>
      </c>
      <c r="K735">
        <f t="shared" si="70"/>
        <v>1.0666666666666667</v>
      </c>
      <c r="P735">
        <v>97</v>
      </c>
      <c r="Q735">
        <v>96</v>
      </c>
      <c r="R735">
        <v>25</v>
      </c>
      <c r="S735">
        <v>100</v>
      </c>
    </row>
    <row r="736" spans="10:19">
      <c r="J736">
        <f t="shared" si="69"/>
        <v>1.1333333333333333</v>
      </c>
      <c r="K736">
        <f t="shared" si="70"/>
        <v>1.0666666666666667</v>
      </c>
      <c r="P736">
        <v>98</v>
      </c>
      <c r="Q736">
        <v>96</v>
      </c>
      <c r="R736">
        <v>40</v>
      </c>
      <c r="S736">
        <v>100</v>
      </c>
    </row>
    <row r="737" spans="10:19">
      <c r="J737">
        <f t="shared" si="69"/>
        <v>-1.1666666666666667</v>
      </c>
      <c r="K737">
        <f t="shared" si="70"/>
        <v>1.1000000000000001</v>
      </c>
      <c r="P737">
        <v>29</v>
      </c>
      <c r="Q737">
        <v>97</v>
      </c>
      <c r="R737">
        <v>41</v>
      </c>
      <c r="S737">
        <v>100</v>
      </c>
    </row>
    <row r="738" spans="10:19">
      <c r="J738">
        <f t="shared" si="69"/>
        <v>-1.1333333333333333</v>
      </c>
      <c r="K738">
        <f t="shared" si="70"/>
        <v>1.1000000000000001</v>
      </c>
      <c r="P738">
        <v>30</v>
      </c>
      <c r="Q738">
        <v>97</v>
      </c>
      <c r="R738">
        <v>42</v>
      </c>
      <c r="S738">
        <v>100</v>
      </c>
    </row>
    <row r="739" spans="10:19">
      <c r="J739">
        <f t="shared" si="69"/>
        <v>-1.0666666666666667</v>
      </c>
      <c r="K739">
        <f t="shared" si="70"/>
        <v>1.1000000000000001</v>
      </c>
      <c r="P739">
        <v>32</v>
      </c>
      <c r="Q739">
        <v>97</v>
      </c>
      <c r="R739">
        <v>43</v>
      </c>
      <c r="S739">
        <v>100</v>
      </c>
    </row>
    <row r="740" spans="10:19">
      <c r="J740">
        <f t="shared" si="69"/>
        <v>-1.0333333333333334</v>
      </c>
      <c r="K740">
        <f t="shared" si="70"/>
        <v>1.1000000000000001</v>
      </c>
      <c r="P740">
        <v>33</v>
      </c>
      <c r="Q740">
        <v>97</v>
      </c>
      <c r="R740">
        <v>44</v>
      </c>
      <c r="S740">
        <v>100</v>
      </c>
    </row>
    <row r="741" spans="10:19">
      <c r="J741">
        <f t="shared" si="69"/>
        <v>-1</v>
      </c>
      <c r="K741">
        <f t="shared" si="70"/>
        <v>1.1000000000000001</v>
      </c>
      <c r="P741">
        <v>34</v>
      </c>
      <c r="Q741">
        <v>97</v>
      </c>
      <c r="R741">
        <v>45</v>
      </c>
      <c r="S741">
        <v>100</v>
      </c>
    </row>
    <row r="742" spans="10:19">
      <c r="J742">
        <f t="shared" si="69"/>
        <v>-0.96666666666666667</v>
      </c>
      <c r="K742">
        <f t="shared" si="70"/>
        <v>1.1000000000000001</v>
      </c>
      <c r="P742">
        <v>35</v>
      </c>
      <c r="Q742">
        <v>97</v>
      </c>
      <c r="R742">
        <v>46</v>
      </c>
      <c r="S742">
        <v>100</v>
      </c>
    </row>
    <row r="743" spans="10:19">
      <c r="J743">
        <f t="shared" si="69"/>
        <v>-0.93333333333333335</v>
      </c>
      <c r="K743">
        <f t="shared" si="70"/>
        <v>1.1000000000000001</v>
      </c>
      <c r="P743">
        <v>36</v>
      </c>
      <c r="Q743">
        <v>97</v>
      </c>
      <c r="R743">
        <v>47</v>
      </c>
      <c r="S743">
        <v>100</v>
      </c>
    </row>
    <row r="744" spans="10:19">
      <c r="J744">
        <f t="shared" si="69"/>
        <v>-0.9</v>
      </c>
      <c r="K744">
        <f t="shared" si="70"/>
        <v>1.1000000000000001</v>
      </c>
      <c r="P744">
        <v>37</v>
      </c>
      <c r="Q744">
        <v>97</v>
      </c>
      <c r="R744">
        <v>48</v>
      </c>
      <c r="S744">
        <v>100</v>
      </c>
    </row>
    <row r="745" spans="10:19">
      <c r="J745">
        <f t="shared" si="69"/>
        <v>-0.8666666666666667</v>
      </c>
      <c r="K745">
        <f t="shared" si="70"/>
        <v>1.1000000000000001</v>
      </c>
      <c r="P745">
        <v>38</v>
      </c>
      <c r="Q745">
        <v>97</v>
      </c>
      <c r="R745">
        <v>49</v>
      </c>
      <c r="S745">
        <v>100</v>
      </c>
    </row>
    <row r="746" spans="10:19">
      <c r="J746">
        <f t="shared" si="69"/>
        <v>-0.83333333333333337</v>
      </c>
      <c r="K746">
        <f t="shared" si="70"/>
        <v>1.1000000000000001</v>
      </c>
      <c r="P746">
        <v>39</v>
      </c>
      <c r="Q746">
        <v>97</v>
      </c>
      <c r="R746">
        <v>50</v>
      </c>
      <c r="S746">
        <v>100</v>
      </c>
    </row>
    <row r="747" spans="10:19">
      <c r="J747">
        <f t="shared" si="69"/>
        <v>-0.8</v>
      </c>
      <c r="K747">
        <f t="shared" si="70"/>
        <v>1.1000000000000001</v>
      </c>
      <c r="P747">
        <v>40</v>
      </c>
      <c r="Q747">
        <v>97</v>
      </c>
      <c r="R747">
        <v>51</v>
      </c>
      <c r="S747">
        <v>100</v>
      </c>
    </row>
    <row r="748" spans="10:19">
      <c r="J748">
        <f t="shared" si="69"/>
        <v>-0.76666666666666672</v>
      </c>
      <c r="K748">
        <f t="shared" si="70"/>
        <v>1.1000000000000001</v>
      </c>
      <c r="P748">
        <v>41</v>
      </c>
      <c r="Q748">
        <v>97</v>
      </c>
      <c r="R748">
        <v>52</v>
      </c>
      <c r="S748">
        <v>100</v>
      </c>
    </row>
    <row r="749" spans="10:19">
      <c r="J749">
        <f t="shared" si="69"/>
        <v>-0.73333333333333328</v>
      </c>
      <c r="K749">
        <f t="shared" si="70"/>
        <v>1.1000000000000001</v>
      </c>
      <c r="P749">
        <v>42</v>
      </c>
      <c r="Q749">
        <v>97</v>
      </c>
      <c r="R749">
        <v>53</v>
      </c>
      <c r="S749">
        <v>100</v>
      </c>
    </row>
    <row r="750" spans="10:19">
      <c r="J750">
        <f t="shared" si="69"/>
        <v>0.73333333333333328</v>
      </c>
      <c r="K750">
        <f t="shared" si="70"/>
        <v>1.1000000000000001</v>
      </c>
      <c r="P750">
        <v>86</v>
      </c>
      <c r="Q750">
        <v>97</v>
      </c>
      <c r="R750">
        <v>54</v>
      </c>
      <c r="S750">
        <v>100</v>
      </c>
    </row>
    <row r="751" spans="10:19">
      <c r="J751">
        <f t="shared" si="69"/>
        <v>0.76666666666666672</v>
      </c>
      <c r="K751">
        <f t="shared" si="70"/>
        <v>1.1000000000000001</v>
      </c>
      <c r="P751">
        <v>87</v>
      </c>
      <c r="Q751">
        <v>97</v>
      </c>
      <c r="R751">
        <v>55</v>
      </c>
      <c r="S751">
        <v>100</v>
      </c>
    </row>
    <row r="752" spans="10:19">
      <c r="J752">
        <f t="shared" si="69"/>
        <v>0.8</v>
      </c>
      <c r="K752">
        <f t="shared" si="70"/>
        <v>1.1000000000000001</v>
      </c>
      <c r="P752">
        <v>88</v>
      </c>
      <c r="Q752">
        <v>97</v>
      </c>
      <c r="R752">
        <v>56</v>
      </c>
      <c r="S752">
        <v>100</v>
      </c>
    </row>
    <row r="753" spans="10:19">
      <c r="J753">
        <f t="shared" si="69"/>
        <v>0.83333333333333337</v>
      </c>
      <c r="K753">
        <f t="shared" si="70"/>
        <v>1.1000000000000001</v>
      </c>
      <c r="P753">
        <v>89</v>
      </c>
      <c r="Q753">
        <v>97</v>
      </c>
      <c r="R753">
        <v>57</v>
      </c>
      <c r="S753">
        <v>100</v>
      </c>
    </row>
    <row r="754" spans="10:19">
      <c r="J754">
        <f t="shared" si="69"/>
        <v>0.8666666666666667</v>
      </c>
      <c r="K754">
        <f t="shared" si="70"/>
        <v>1.1000000000000001</v>
      </c>
      <c r="P754">
        <v>90</v>
      </c>
      <c r="Q754">
        <v>97</v>
      </c>
      <c r="R754">
        <v>58</v>
      </c>
      <c r="S754">
        <v>100</v>
      </c>
    </row>
    <row r="755" spans="10:19">
      <c r="J755">
        <f t="shared" si="69"/>
        <v>0.9</v>
      </c>
      <c r="K755">
        <f t="shared" si="70"/>
        <v>1.1000000000000001</v>
      </c>
      <c r="P755">
        <v>91</v>
      </c>
      <c r="Q755">
        <v>97</v>
      </c>
      <c r="R755">
        <v>59</v>
      </c>
      <c r="S755">
        <v>100</v>
      </c>
    </row>
    <row r="756" spans="10:19">
      <c r="J756">
        <f t="shared" si="69"/>
        <v>0.93333333333333335</v>
      </c>
      <c r="K756">
        <f t="shared" si="70"/>
        <v>1.1000000000000001</v>
      </c>
      <c r="P756">
        <v>92</v>
      </c>
      <c r="Q756">
        <v>97</v>
      </c>
      <c r="R756">
        <v>60</v>
      </c>
      <c r="S756">
        <v>100</v>
      </c>
    </row>
    <row r="757" spans="10:19">
      <c r="J757">
        <f t="shared" si="69"/>
        <v>0.96666666666666667</v>
      </c>
      <c r="K757">
        <f t="shared" si="70"/>
        <v>1.1000000000000001</v>
      </c>
      <c r="P757">
        <v>93</v>
      </c>
      <c r="Q757">
        <v>97</v>
      </c>
      <c r="R757">
        <v>61</v>
      </c>
      <c r="S757">
        <v>100</v>
      </c>
    </row>
    <row r="758" spans="10:19">
      <c r="J758">
        <f t="shared" si="69"/>
        <v>1</v>
      </c>
      <c r="K758">
        <f t="shared" si="70"/>
        <v>1.1000000000000001</v>
      </c>
      <c r="P758">
        <v>94</v>
      </c>
      <c r="Q758">
        <v>97</v>
      </c>
      <c r="R758">
        <v>62</v>
      </c>
      <c r="S758">
        <v>100</v>
      </c>
    </row>
    <row r="759" spans="10:19">
      <c r="J759">
        <f t="shared" si="69"/>
        <v>1.0333333333333334</v>
      </c>
      <c r="K759">
        <f t="shared" si="70"/>
        <v>1.1000000000000001</v>
      </c>
      <c r="P759">
        <v>95</v>
      </c>
      <c r="Q759">
        <v>97</v>
      </c>
      <c r="R759">
        <v>66</v>
      </c>
      <c r="S759">
        <v>100</v>
      </c>
    </row>
    <row r="760" spans="10:19">
      <c r="J760">
        <f t="shared" si="69"/>
        <v>1.0666666666666667</v>
      </c>
      <c r="K760">
        <f t="shared" si="70"/>
        <v>1.1000000000000001</v>
      </c>
      <c r="P760">
        <v>96</v>
      </c>
      <c r="Q760">
        <v>97</v>
      </c>
      <c r="R760">
        <v>67</v>
      </c>
      <c r="S760">
        <v>100</v>
      </c>
    </row>
    <row r="761" spans="10:19">
      <c r="J761">
        <f t="shared" si="69"/>
        <v>1.1333333333333333</v>
      </c>
      <c r="K761">
        <f t="shared" si="70"/>
        <v>1.1000000000000001</v>
      </c>
      <c r="P761">
        <v>98</v>
      </c>
      <c r="Q761">
        <v>97</v>
      </c>
      <c r="R761">
        <v>68</v>
      </c>
      <c r="S761">
        <v>100</v>
      </c>
    </row>
    <row r="762" spans="10:19">
      <c r="J762">
        <f t="shared" si="69"/>
        <v>1.1666666666666667</v>
      </c>
      <c r="K762">
        <f t="shared" si="70"/>
        <v>1.1000000000000001</v>
      </c>
      <c r="P762">
        <v>99</v>
      </c>
      <c r="Q762">
        <v>97</v>
      </c>
      <c r="R762">
        <v>69</v>
      </c>
      <c r="S762">
        <v>100</v>
      </c>
    </row>
    <row r="763" spans="10:19">
      <c r="J763">
        <f t="shared" si="69"/>
        <v>-1.1666666666666667</v>
      </c>
      <c r="K763">
        <f t="shared" si="70"/>
        <v>1.1333333333333333</v>
      </c>
      <c r="P763">
        <v>29</v>
      </c>
      <c r="Q763">
        <v>98</v>
      </c>
      <c r="R763">
        <v>70</v>
      </c>
      <c r="S763">
        <v>100</v>
      </c>
    </row>
    <row r="764" spans="10:19">
      <c r="J764">
        <f t="shared" si="69"/>
        <v>-1.1000000000000001</v>
      </c>
      <c r="K764">
        <f t="shared" si="70"/>
        <v>1.1333333333333333</v>
      </c>
      <c r="P764">
        <v>31</v>
      </c>
      <c r="Q764">
        <v>98</v>
      </c>
      <c r="R764">
        <v>71</v>
      </c>
      <c r="S764">
        <v>100</v>
      </c>
    </row>
    <row r="765" spans="10:19">
      <c r="J765">
        <f t="shared" si="69"/>
        <v>-1.0666666666666667</v>
      </c>
      <c r="K765">
        <f t="shared" si="70"/>
        <v>1.1333333333333333</v>
      </c>
      <c r="P765">
        <v>32</v>
      </c>
      <c r="Q765">
        <v>98</v>
      </c>
      <c r="R765">
        <v>72</v>
      </c>
      <c r="S765">
        <v>100</v>
      </c>
    </row>
    <row r="766" spans="10:19">
      <c r="J766">
        <f t="shared" si="69"/>
        <v>-1.0333333333333334</v>
      </c>
      <c r="K766">
        <f t="shared" si="70"/>
        <v>1.1333333333333333</v>
      </c>
      <c r="P766">
        <v>33</v>
      </c>
      <c r="Q766">
        <v>98</v>
      </c>
      <c r="R766">
        <v>73</v>
      </c>
      <c r="S766">
        <v>100</v>
      </c>
    </row>
    <row r="767" spans="10:19">
      <c r="J767">
        <f t="shared" si="69"/>
        <v>-1</v>
      </c>
      <c r="K767">
        <f t="shared" si="70"/>
        <v>1.1333333333333333</v>
      </c>
      <c r="P767">
        <v>34</v>
      </c>
      <c r="Q767">
        <v>98</v>
      </c>
      <c r="R767">
        <v>74</v>
      </c>
      <c r="S767">
        <v>100</v>
      </c>
    </row>
    <row r="768" spans="10:19">
      <c r="J768">
        <f t="shared" si="69"/>
        <v>-0.96666666666666667</v>
      </c>
      <c r="K768">
        <f t="shared" si="70"/>
        <v>1.1333333333333333</v>
      </c>
      <c r="P768">
        <v>35</v>
      </c>
      <c r="Q768">
        <v>98</v>
      </c>
      <c r="R768">
        <v>75</v>
      </c>
      <c r="S768">
        <v>100</v>
      </c>
    </row>
    <row r="769" spans="10:19">
      <c r="J769">
        <f t="shared" si="69"/>
        <v>-0.93333333333333335</v>
      </c>
      <c r="K769">
        <f t="shared" si="70"/>
        <v>1.1333333333333333</v>
      </c>
      <c r="P769">
        <v>36</v>
      </c>
      <c r="Q769">
        <v>98</v>
      </c>
      <c r="R769">
        <v>76</v>
      </c>
      <c r="S769">
        <v>100</v>
      </c>
    </row>
    <row r="770" spans="10:19">
      <c r="J770">
        <f t="shared" si="69"/>
        <v>-0.9</v>
      </c>
      <c r="K770">
        <f t="shared" si="70"/>
        <v>1.1333333333333333</v>
      </c>
      <c r="P770">
        <v>37</v>
      </c>
      <c r="Q770">
        <v>98</v>
      </c>
      <c r="R770">
        <v>77</v>
      </c>
      <c r="S770">
        <v>100</v>
      </c>
    </row>
    <row r="771" spans="10:19">
      <c r="J771">
        <f t="shared" si="69"/>
        <v>0.9</v>
      </c>
      <c r="K771">
        <f t="shared" si="70"/>
        <v>1.1333333333333333</v>
      </c>
      <c r="P771">
        <v>91</v>
      </c>
      <c r="Q771">
        <v>98</v>
      </c>
      <c r="R771">
        <v>78</v>
      </c>
      <c r="S771">
        <v>100</v>
      </c>
    </row>
    <row r="772" spans="10:19">
      <c r="J772">
        <f t="shared" si="69"/>
        <v>0.93333333333333335</v>
      </c>
      <c r="K772">
        <f t="shared" si="70"/>
        <v>1.1333333333333333</v>
      </c>
      <c r="P772">
        <v>92</v>
      </c>
      <c r="Q772">
        <v>98</v>
      </c>
      <c r="R772">
        <v>79</v>
      </c>
      <c r="S772">
        <v>100</v>
      </c>
    </row>
    <row r="773" spans="10:19">
      <c r="J773">
        <f t="shared" si="69"/>
        <v>0.96666666666666667</v>
      </c>
      <c r="K773">
        <f t="shared" si="70"/>
        <v>1.1333333333333333</v>
      </c>
      <c r="P773">
        <v>93</v>
      </c>
      <c r="Q773">
        <v>98</v>
      </c>
      <c r="R773">
        <v>80</v>
      </c>
      <c r="S773">
        <v>100</v>
      </c>
    </row>
    <row r="774" spans="10:19">
      <c r="J774">
        <f t="shared" si="69"/>
        <v>1</v>
      </c>
      <c r="K774">
        <f t="shared" si="70"/>
        <v>1.1333333333333333</v>
      </c>
      <c r="P774">
        <v>94</v>
      </c>
      <c r="Q774">
        <v>98</v>
      </c>
      <c r="R774">
        <v>81</v>
      </c>
      <c r="S774">
        <v>100</v>
      </c>
    </row>
    <row r="775" spans="10:19">
      <c r="J775">
        <f t="shared" si="69"/>
        <v>1.0333333333333334</v>
      </c>
      <c r="K775">
        <f t="shared" si="70"/>
        <v>1.1333333333333333</v>
      </c>
      <c r="P775">
        <v>95</v>
      </c>
      <c r="Q775">
        <v>98</v>
      </c>
      <c r="R775">
        <v>82</v>
      </c>
      <c r="S775">
        <v>100</v>
      </c>
    </row>
    <row r="776" spans="10:19">
      <c r="J776">
        <f t="shared" si="69"/>
        <v>1.0666666666666667</v>
      </c>
      <c r="K776">
        <f t="shared" si="70"/>
        <v>1.1333333333333333</v>
      </c>
      <c r="P776">
        <v>96</v>
      </c>
      <c r="Q776">
        <v>98</v>
      </c>
      <c r="R776">
        <v>83</v>
      </c>
      <c r="S776">
        <v>100</v>
      </c>
    </row>
    <row r="777" spans="10:19">
      <c r="J777">
        <f t="shared" si="69"/>
        <v>1.1000000000000001</v>
      </c>
      <c r="K777">
        <f t="shared" si="70"/>
        <v>1.1333333333333333</v>
      </c>
      <c r="P777">
        <v>97</v>
      </c>
      <c r="Q777">
        <v>98</v>
      </c>
      <c r="R777">
        <v>84</v>
      </c>
      <c r="S777">
        <v>100</v>
      </c>
    </row>
    <row r="778" spans="10:19">
      <c r="J778">
        <f t="shared" si="69"/>
        <v>1.1666666666666667</v>
      </c>
      <c r="K778">
        <f t="shared" si="70"/>
        <v>1.1333333333333333</v>
      </c>
      <c r="P778">
        <v>99</v>
      </c>
      <c r="Q778">
        <v>98</v>
      </c>
      <c r="R778">
        <v>85</v>
      </c>
      <c r="S778">
        <v>100</v>
      </c>
    </row>
    <row r="779" spans="10:19">
      <c r="J779">
        <f t="shared" si="69"/>
        <v>-1.1666666666666667</v>
      </c>
      <c r="K779">
        <f t="shared" si="70"/>
        <v>1.1666666666666667</v>
      </c>
      <c r="P779">
        <v>29</v>
      </c>
      <c r="Q779">
        <v>99</v>
      </c>
      <c r="R779">
        <v>86</v>
      </c>
      <c r="S779">
        <v>100</v>
      </c>
    </row>
    <row r="780" spans="10:19">
      <c r="J780">
        <f t="shared" si="69"/>
        <v>-1.1333333333333333</v>
      </c>
      <c r="K780">
        <f t="shared" si="70"/>
        <v>1.1666666666666667</v>
      </c>
      <c r="P780">
        <v>30</v>
      </c>
      <c r="Q780">
        <v>99</v>
      </c>
      <c r="R780">
        <v>87</v>
      </c>
      <c r="S780">
        <v>100</v>
      </c>
    </row>
    <row r="781" spans="10:19">
      <c r="J781">
        <f t="shared" si="69"/>
        <v>-1.1000000000000001</v>
      </c>
      <c r="K781">
        <f t="shared" si="70"/>
        <v>1.1666666666666667</v>
      </c>
      <c r="P781">
        <v>31</v>
      </c>
      <c r="Q781">
        <v>99</v>
      </c>
      <c r="R781">
        <v>88</v>
      </c>
      <c r="S781">
        <v>100</v>
      </c>
    </row>
    <row r="782" spans="10:19">
      <c r="J782">
        <f t="shared" si="69"/>
        <v>1.1000000000000001</v>
      </c>
      <c r="K782">
        <f t="shared" si="70"/>
        <v>1.1666666666666667</v>
      </c>
      <c r="P782">
        <v>97</v>
      </c>
      <c r="Q782">
        <v>99</v>
      </c>
      <c r="R782">
        <v>103</v>
      </c>
      <c r="S782">
        <v>100</v>
      </c>
    </row>
    <row r="783" spans="10:19">
      <c r="J783">
        <f t="shared" si="69"/>
        <v>1.1333333333333333</v>
      </c>
      <c r="K783">
        <f t="shared" si="70"/>
        <v>1.1666666666666667</v>
      </c>
      <c r="P783">
        <v>98</v>
      </c>
      <c r="Q783">
        <v>99</v>
      </c>
      <c r="R783">
        <v>104</v>
      </c>
      <c r="S783">
        <v>100</v>
      </c>
    </row>
    <row r="784" spans="10:19">
      <c r="J784">
        <f t="shared" si="69"/>
        <v>1.1666666666666667</v>
      </c>
      <c r="K784">
        <f t="shared" si="70"/>
        <v>1.1666666666666667</v>
      </c>
      <c r="P784">
        <v>99</v>
      </c>
      <c r="Q784">
        <v>99</v>
      </c>
      <c r="R784">
        <v>23</v>
      </c>
      <c r="S784">
        <v>101</v>
      </c>
    </row>
    <row r="785" spans="16:19">
      <c r="R785">
        <v>24</v>
      </c>
      <c r="S785">
        <v>101</v>
      </c>
    </row>
    <row r="786" spans="16:19">
      <c r="P786">
        <f>MAX(P1:P784)</f>
        <v>99</v>
      </c>
      <c r="Q786">
        <f>MAX(A1:Q784)</f>
        <v>99</v>
      </c>
      <c r="R786">
        <v>25</v>
      </c>
      <c r="S786">
        <v>101</v>
      </c>
    </row>
    <row r="787" spans="16:19">
      <c r="P787">
        <f>MIN(P1:P784)</f>
        <v>29</v>
      </c>
      <c r="Q787">
        <f>MIN(Q1:Q784)</f>
        <v>29</v>
      </c>
      <c r="R787">
        <v>34</v>
      </c>
      <c r="S787">
        <v>101</v>
      </c>
    </row>
    <row r="788" spans="16:19">
      <c r="R788">
        <v>35</v>
      </c>
      <c r="S788">
        <v>101</v>
      </c>
    </row>
    <row r="789" spans="16:19">
      <c r="R789">
        <v>36</v>
      </c>
      <c r="S789">
        <v>101</v>
      </c>
    </row>
    <row r="790" spans="16:19">
      <c r="R790">
        <v>37</v>
      </c>
      <c r="S790">
        <v>101</v>
      </c>
    </row>
    <row r="791" spans="16:19">
      <c r="R791">
        <v>38</v>
      </c>
      <c r="S791">
        <v>101</v>
      </c>
    </row>
    <row r="792" spans="16:19">
      <c r="R792">
        <v>39</v>
      </c>
      <c r="S792">
        <v>101</v>
      </c>
    </row>
    <row r="793" spans="16:19">
      <c r="R793">
        <v>40</v>
      </c>
      <c r="S793">
        <v>101</v>
      </c>
    </row>
    <row r="794" spans="16:19">
      <c r="R794">
        <v>41</v>
      </c>
      <c r="S794">
        <v>101</v>
      </c>
    </row>
    <row r="795" spans="16:19">
      <c r="R795">
        <v>42</v>
      </c>
      <c r="S795">
        <v>101</v>
      </c>
    </row>
    <row r="796" spans="16:19">
      <c r="R796">
        <v>43</v>
      </c>
      <c r="S796">
        <v>101</v>
      </c>
    </row>
    <row r="797" spans="16:19">
      <c r="R797">
        <v>44</v>
      </c>
      <c r="S797">
        <v>101</v>
      </c>
    </row>
    <row r="798" spans="16:19">
      <c r="R798">
        <v>45</v>
      </c>
      <c r="S798">
        <v>101</v>
      </c>
    </row>
    <row r="799" spans="16:19">
      <c r="R799">
        <v>46</v>
      </c>
      <c r="S799">
        <v>101</v>
      </c>
    </row>
    <row r="800" spans="16:19">
      <c r="R800">
        <v>47</v>
      </c>
      <c r="S800">
        <v>101</v>
      </c>
    </row>
    <row r="801" spans="18:19">
      <c r="R801">
        <v>48</v>
      </c>
      <c r="S801">
        <v>101</v>
      </c>
    </row>
    <row r="802" spans="18:19">
      <c r="R802">
        <v>49</v>
      </c>
      <c r="S802">
        <v>101</v>
      </c>
    </row>
    <row r="803" spans="18:19">
      <c r="R803">
        <v>50</v>
      </c>
      <c r="S803">
        <v>101</v>
      </c>
    </row>
    <row r="804" spans="18:19">
      <c r="R804">
        <v>51</v>
      </c>
      <c r="S804">
        <v>101</v>
      </c>
    </row>
    <row r="805" spans="18:19">
      <c r="R805">
        <v>77</v>
      </c>
      <c r="S805">
        <v>101</v>
      </c>
    </row>
    <row r="806" spans="18:19">
      <c r="R806">
        <v>78</v>
      </c>
      <c r="S806">
        <v>101</v>
      </c>
    </row>
    <row r="807" spans="18:19">
      <c r="R807">
        <v>79</v>
      </c>
      <c r="S807">
        <v>101</v>
      </c>
    </row>
    <row r="808" spans="18:19">
      <c r="R808">
        <v>80</v>
      </c>
      <c r="S808">
        <v>101</v>
      </c>
    </row>
    <row r="809" spans="18:19">
      <c r="R809">
        <v>81</v>
      </c>
      <c r="S809">
        <v>101</v>
      </c>
    </row>
    <row r="810" spans="18:19">
      <c r="R810">
        <v>82</v>
      </c>
      <c r="S810">
        <v>101</v>
      </c>
    </row>
    <row r="811" spans="18:19">
      <c r="R811">
        <v>83</v>
      </c>
      <c r="S811">
        <v>101</v>
      </c>
    </row>
    <row r="812" spans="18:19">
      <c r="R812">
        <v>84</v>
      </c>
      <c r="S812">
        <v>101</v>
      </c>
    </row>
    <row r="813" spans="18:19">
      <c r="R813">
        <v>85</v>
      </c>
      <c r="S813">
        <v>101</v>
      </c>
    </row>
    <row r="814" spans="18:19">
      <c r="R814">
        <v>86</v>
      </c>
      <c r="S814">
        <v>101</v>
      </c>
    </row>
    <row r="815" spans="18:19">
      <c r="R815">
        <v>87</v>
      </c>
      <c r="S815">
        <v>101</v>
      </c>
    </row>
    <row r="816" spans="18:19">
      <c r="R816">
        <v>88</v>
      </c>
      <c r="S816">
        <v>101</v>
      </c>
    </row>
    <row r="817" spans="18:19">
      <c r="R817">
        <v>89</v>
      </c>
      <c r="S817">
        <v>101</v>
      </c>
    </row>
    <row r="818" spans="18:19">
      <c r="R818">
        <v>90</v>
      </c>
      <c r="S818">
        <v>101</v>
      </c>
    </row>
    <row r="819" spans="18:19">
      <c r="R819">
        <v>91</v>
      </c>
      <c r="S819">
        <v>101</v>
      </c>
    </row>
    <row r="820" spans="18:19">
      <c r="R820">
        <v>92</v>
      </c>
      <c r="S820">
        <v>101</v>
      </c>
    </row>
    <row r="821" spans="18:19">
      <c r="R821">
        <v>93</v>
      </c>
      <c r="S821">
        <v>101</v>
      </c>
    </row>
    <row r="822" spans="18:19">
      <c r="R822">
        <v>94</v>
      </c>
      <c r="S822">
        <v>101</v>
      </c>
    </row>
    <row r="823" spans="18:19">
      <c r="R823">
        <v>103</v>
      </c>
      <c r="S823">
        <v>101</v>
      </c>
    </row>
    <row r="824" spans="18:19">
      <c r="R824">
        <v>104</v>
      </c>
      <c r="S824">
        <v>101</v>
      </c>
    </row>
    <row r="825" spans="18:19">
      <c r="R825">
        <v>105</v>
      </c>
      <c r="S825">
        <v>101</v>
      </c>
    </row>
    <row r="826" spans="18:19">
      <c r="R826">
        <v>23</v>
      </c>
      <c r="S826">
        <v>102</v>
      </c>
    </row>
    <row r="827" spans="18:19">
      <c r="R827">
        <v>24</v>
      </c>
      <c r="S827">
        <v>102</v>
      </c>
    </row>
    <row r="828" spans="18:19">
      <c r="R828">
        <v>29</v>
      </c>
      <c r="S828">
        <v>102</v>
      </c>
    </row>
    <row r="829" spans="18:19">
      <c r="R829">
        <v>30</v>
      </c>
      <c r="S829">
        <v>102</v>
      </c>
    </row>
    <row r="830" spans="18:19">
      <c r="R830">
        <v>31</v>
      </c>
      <c r="S830">
        <v>102</v>
      </c>
    </row>
    <row r="831" spans="18:19">
      <c r="R831">
        <v>32</v>
      </c>
      <c r="S831">
        <v>102</v>
      </c>
    </row>
    <row r="832" spans="18:19">
      <c r="R832">
        <v>33</v>
      </c>
      <c r="S832">
        <v>102</v>
      </c>
    </row>
    <row r="833" spans="18:19">
      <c r="R833">
        <v>34</v>
      </c>
      <c r="S833">
        <v>102</v>
      </c>
    </row>
    <row r="834" spans="18:19">
      <c r="R834">
        <v>35</v>
      </c>
      <c r="S834">
        <v>102</v>
      </c>
    </row>
    <row r="835" spans="18:19">
      <c r="R835">
        <v>36</v>
      </c>
      <c r="S835">
        <v>102</v>
      </c>
    </row>
    <row r="836" spans="18:19">
      <c r="R836">
        <v>37</v>
      </c>
      <c r="S836">
        <v>102</v>
      </c>
    </row>
    <row r="837" spans="18:19">
      <c r="R837">
        <v>38</v>
      </c>
      <c r="S837">
        <v>102</v>
      </c>
    </row>
    <row r="838" spans="18:19">
      <c r="R838">
        <v>39</v>
      </c>
      <c r="S838">
        <v>102</v>
      </c>
    </row>
    <row r="839" spans="18:19">
      <c r="R839">
        <v>40</v>
      </c>
      <c r="S839">
        <v>102</v>
      </c>
    </row>
    <row r="840" spans="18:19">
      <c r="R840">
        <v>41</v>
      </c>
      <c r="S840">
        <v>102</v>
      </c>
    </row>
    <row r="841" spans="18:19">
      <c r="R841">
        <v>42</v>
      </c>
      <c r="S841">
        <v>102</v>
      </c>
    </row>
    <row r="842" spans="18:19">
      <c r="R842">
        <v>43</v>
      </c>
      <c r="S842">
        <v>102</v>
      </c>
    </row>
    <row r="843" spans="18:19">
      <c r="R843">
        <v>44</v>
      </c>
      <c r="S843">
        <v>102</v>
      </c>
    </row>
    <row r="844" spans="18:19">
      <c r="R844">
        <v>45</v>
      </c>
      <c r="S844">
        <v>102</v>
      </c>
    </row>
    <row r="845" spans="18:19">
      <c r="R845">
        <v>83</v>
      </c>
      <c r="S845">
        <v>102</v>
      </c>
    </row>
    <row r="846" spans="18:19">
      <c r="R846">
        <v>84</v>
      </c>
      <c r="S846">
        <v>102</v>
      </c>
    </row>
    <row r="847" spans="18:19">
      <c r="R847">
        <v>85</v>
      </c>
      <c r="S847">
        <v>102</v>
      </c>
    </row>
    <row r="848" spans="18:19">
      <c r="R848">
        <v>86</v>
      </c>
      <c r="S848">
        <v>102</v>
      </c>
    </row>
    <row r="849" spans="18:19">
      <c r="R849">
        <v>87</v>
      </c>
      <c r="S849">
        <v>102</v>
      </c>
    </row>
    <row r="850" spans="18:19">
      <c r="R850">
        <v>88</v>
      </c>
      <c r="S850">
        <v>102</v>
      </c>
    </row>
    <row r="851" spans="18:19">
      <c r="R851">
        <v>89</v>
      </c>
      <c r="S851">
        <v>102</v>
      </c>
    </row>
    <row r="852" spans="18:19">
      <c r="R852">
        <v>90</v>
      </c>
      <c r="S852">
        <v>102</v>
      </c>
    </row>
    <row r="853" spans="18:19">
      <c r="R853">
        <v>91</v>
      </c>
      <c r="S853">
        <v>102</v>
      </c>
    </row>
    <row r="854" spans="18:19">
      <c r="R854">
        <v>92</v>
      </c>
      <c r="S854">
        <v>102</v>
      </c>
    </row>
    <row r="855" spans="18:19">
      <c r="R855">
        <v>93</v>
      </c>
      <c r="S855">
        <v>102</v>
      </c>
    </row>
    <row r="856" spans="18:19">
      <c r="R856">
        <v>94</v>
      </c>
      <c r="S856">
        <v>102</v>
      </c>
    </row>
    <row r="857" spans="18:19">
      <c r="R857">
        <v>95</v>
      </c>
      <c r="S857">
        <v>102</v>
      </c>
    </row>
    <row r="858" spans="18:19">
      <c r="R858">
        <v>96</v>
      </c>
      <c r="S858">
        <v>102</v>
      </c>
    </row>
    <row r="859" spans="18:19">
      <c r="R859">
        <v>97</v>
      </c>
      <c r="S859">
        <v>102</v>
      </c>
    </row>
    <row r="860" spans="18:19">
      <c r="R860">
        <v>98</v>
      </c>
      <c r="S860">
        <v>102</v>
      </c>
    </row>
    <row r="861" spans="18:19">
      <c r="R861">
        <v>99</v>
      </c>
      <c r="S861">
        <v>102</v>
      </c>
    </row>
    <row r="862" spans="18:19">
      <c r="R862">
        <v>104</v>
      </c>
      <c r="S862">
        <v>102</v>
      </c>
    </row>
    <row r="863" spans="18:19">
      <c r="R863">
        <v>105</v>
      </c>
      <c r="S863">
        <v>102</v>
      </c>
    </row>
    <row r="864" spans="18:19">
      <c r="R864">
        <v>23</v>
      </c>
      <c r="S864">
        <v>103</v>
      </c>
    </row>
    <row r="865" spans="18:19">
      <c r="R865">
        <v>24</v>
      </c>
      <c r="S865">
        <v>103</v>
      </c>
    </row>
    <row r="866" spans="18:19">
      <c r="R866">
        <v>27</v>
      </c>
      <c r="S866">
        <v>103</v>
      </c>
    </row>
    <row r="867" spans="18:19">
      <c r="R867">
        <v>28</v>
      </c>
      <c r="S867">
        <v>103</v>
      </c>
    </row>
    <row r="868" spans="18:19">
      <c r="R868">
        <v>29</v>
      </c>
      <c r="S868">
        <v>103</v>
      </c>
    </row>
    <row r="869" spans="18:19">
      <c r="R869">
        <v>30</v>
      </c>
      <c r="S869">
        <v>103</v>
      </c>
    </row>
    <row r="870" spans="18:19">
      <c r="R870">
        <v>31</v>
      </c>
      <c r="S870">
        <v>103</v>
      </c>
    </row>
    <row r="871" spans="18:19">
      <c r="R871">
        <v>32</v>
      </c>
      <c r="S871">
        <v>103</v>
      </c>
    </row>
    <row r="872" spans="18:19">
      <c r="R872">
        <v>33</v>
      </c>
      <c r="S872">
        <v>103</v>
      </c>
    </row>
    <row r="873" spans="18:19">
      <c r="R873">
        <v>34</v>
      </c>
      <c r="S873">
        <v>103</v>
      </c>
    </row>
    <row r="874" spans="18:19">
      <c r="R874">
        <v>35</v>
      </c>
      <c r="S874">
        <v>103</v>
      </c>
    </row>
    <row r="875" spans="18:19">
      <c r="R875">
        <v>36</v>
      </c>
      <c r="S875">
        <v>103</v>
      </c>
    </row>
    <row r="876" spans="18:19">
      <c r="R876">
        <v>37</v>
      </c>
      <c r="S876">
        <v>103</v>
      </c>
    </row>
    <row r="877" spans="18:19">
      <c r="R877">
        <v>38</v>
      </c>
      <c r="S877">
        <v>103</v>
      </c>
    </row>
    <row r="878" spans="18:19">
      <c r="R878">
        <v>39</v>
      </c>
      <c r="S878">
        <v>103</v>
      </c>
    </row>
    <row r="879" spans="18:19">
      <c r="R879">
        <v>89</v>
      </c>
      <c r="S879">
        <v>103</v>
      </c>
    </row>
    <row r="880" spans="18:19">
      <c r="R880">
        <v>90</v>
      </c>
      <c r="S880">
        <v>103</v>
      </c>
    </row>
    <row r="881" spans="18:19">
      <c r="R881">
        <v>91</v>
      </c>
      <c r="S881">
        <v>103</v>
      </c>
    </row>
    <row r="882" spans="18:19">
      <c r="R882">
        <v>92</v>
      </c>
      <c r="S882">
        <v>103</v>
      </c>
    </row>
    <row r="883" spans="18:19">
      <c r="R883">
        <v>93</v>
      </c>
      <c r="S883">
        <v>103</v>
      </c>
    </row>
    <row r="884" spans="18:19">
      <c r="R884">
        <v>94</v>
      </c>
      <c r="S884">
        <v>103</v>
      </c>
    </row>
    <row r="885" spans="18:19">
      <c r="R885">
        <v>95</v>
      </c>
      <c r="S885">
        <v>103</v>
      </c>
    </row>
    <row r="886" spans="18:19">
      <c r="R886">
        <v>96</v>
      </c>
      <c r="S886">
        <v>103</v>
      </c>
    </row>
    <row r="887" spans="18:19">
      <c r="R887">
        <v>97</v>
      </c>
      <c r="S887">
        <v>103</v>
      </c>
    </row>
    <row r="888" spans="18:19">
      <c r="R888">
        <v>98</v>
      </c>
      <c r="S888">
        <v>103</v>
      </c>
    </row>
    <row r="889" spans="18:19">
      <c r="R889">
        <v>99</v>
      </c>
      <c r="S889">
        <v>103</v>
      </c>
    </row>
    <row r="890" spans="18:19">
      <c r="R890">
        <v>100</v>
      </c>
      <c r="S890">
        <v>103</v>
      </c>
    </row>
    <row r="891" spans="18:19">
      <c r="R891">
        <v>101</v>
      </c>
      <c r="S891">
        <v>103</v>
      </c>
    </row>
    <row r="892" spans="18:19">
      <c r="R892">
        <v>104</v>
      </c>
      <c r="S892">
        <v>103</v>
      </c>
    </row>
    <row r="893" spans="18:19">
      <c r="R893">
        <v>105</v>
      </c>
      <c r="S893">
        <v>103</v>
      </c>
    </row>
    <row r="894" spans="18:19">
      <c r="R894">
        <v>23</v>
      </c>
      <c r="S894">
        <v>104</v>
      </c>
    </row>
    <row r="895" spans="18:19">
      <c r="R895">
        <v>25</v>
      </c>
      <c r="S895">
        <v>104</v>
      </c>
    </row>
    <row r="896" spans="18:19">
      <c r="R896">
        <v>26</v>
      </c>
      <c r="S896">
        <v>104</v>
      </c>
    </row>
    <row r="897" spans="18:19">
      <c r="R897">
        <v>27</v>
      </c>
      <c r="S897">
        <v>104</v>
      </c>
    </row>
    <row r="898" spans="18:19">
      <c r="R898">
        <v>28</v>
      </c>
      <c r="S898">
        <v>104</v>
      </c>
    </row>
    <row r="899" spans="18:19">
      <c r="R899">
        <v>29</v>
      </c>
      <c r="S899">
        <v>104</v>
      </c>
    </row>
    <row r="900" spans="18:19">
      <c r="R900">
        <v>30</v>
      </c>
      <c r="S900">
        <v>104</v>
      </c>
    </row>
    <row r="901" spans="18:19">
      <c r="R901">
        <v>31</v>
      </c>
      <c r="S901">
        <v>104</v>
      </c>
    </row>
    <row r="902" spans="18:19">
      <c r="R902">
        <v>32</v>
      </c>
      <c r="S902">
        <v>104</v>
      </c>
    </row>
    <row r="903" spans="18:19">
      <c r="R903">
        <v>33</v>
      </c>
      <c r="S903">
        <v>104</v>
      </c>
    </row>
    <row r="904" spans="18:19">
      <c r="R904">
        <v>95</v>
      </c>
      <c r="S904">
        <v>104</v>
      </c>
    </row>
    <row r="905" spans="18:19">
      <c r="R905">
        <v>96</v>
      </c>
      <c r="S905">
        <v>104</v>
      </c>
    </row>
    <row r="906" spans="18:19">
      <c r="R906">
        <v>97</v>
      </c>
      <c r="S906">
        <v>104</v>
      </c>
    </row>
    <row r="907" spans="18:19">
      <c r="R907">
        <v>98</v>
      </c>
      <c r="S907">
        <v>104</v>
      </c>
    </row>
    <row r="908" spans="18:19">
      <c r="R908">
        <v>99</v>
      </c>
      <c r="S908">
        <v>104</v>
      </c>
    </row>
    <row r="909" spans="18:19">
      <c r="R909">
        <v>100</v>
      </c>
      <c r="S909">
        <v>104</v>
      </c>
    </row>
    <row r="910" spans="18:19">
      <c r="R910">
        <v>101</v>
      </c>
      <c r="S910">
        <v>104</v>
      </c>
    </row>
    <row r="911" spans="18:19">
      <c r="R911">
        <v>102</v>
      </c>
      <c r="S911">
        <v>104</v>
      </c>
    </row>
    <row r="912" spans="18:19">
      <c r="R912">
        <v>103</v>
      </c>
      <c r="S912">
        <v>104</v>
      </c>
    </row>
    <row r="913" spans="18:19">
      <c r="R913">
        <v>105</v>
      </c>
      <c r="S913">
        <v>104</v>
      </c>
    </row>
    <row r="914" spans="18:19">
      <c r="R914">
        <v>23</v>
      </c>
      <c r="S914">
        <v>105</v>
      </c>
    </row>
    <row r="915" spans="18:19">
      <c r="R915">
        <v>24</v>
      </c>
      <c r="S915">
        <v>105</v>
      </c>
    </row>
    <row r="916" spans="18:19">
      <c r="R916">
        <v>25</v>
      </c>
      <c r="S916">
        <v>105</v>
      </c>
    </row>
    <row r="917" spans="18:19">
      <c r="R917">
        <v>26</v>
      </c>
      <c r="S917">
        <v>105</v>
      </c>
    </row>
    <row r="918" spans="18:19">
      <c r="R918">
        <v>27</v>
      </c>
      <c r="S918">
        <v>105</v>
      </c>
    </row>
    <row r="919" spans="18:19">
      <c r="R919">
        <v>28</v>
      </c>
      <c r="S919">
        <v>105</v>
      </c>
    </row>
    <row r="920" spans="18:19">
      <c r="R920">
        <v>101</v>
      </c>
      <c r="S920">
        <v>105</v>
      </c>
    </row>
    <row r="921" spans="18:19">
      <c r="R921">
        <v>102</v>
      </c>
      <c r="S921">
        <v>105</v>
      </c>
    </row>
    <row r="922" spans="18:19">
      <c r="R922">
        <v>103</v>
      </c>
      <c r="S922">
        <v>105</v>
      </c>
    </row>
    <row r="923" spans="18:19">
      <c r="R923">
        <v>104</v>
      </c>
      <c r="S923">
        <v>105</v>
      </c>
    </row>
    <row r="924" spans="18:19">
      <c r="R924">
        <v>105</v>
      </c>
      <c r="S924">
        <v>105</v>
      </c>
    </row>
    <row r="925" spans="18:19">
      <c r="R925">
        <v>22</v>
      </c>
      <c r="S925">
        <v>106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visualMetall</dc:creator>
  <cp:lastModifiedBy>rongshan</cp:lastModifiedBy>
  <dcterms:created xsi:type="dcterms:W3CDTF">2008-12-16T11:06:26Z</dcterms:created>
  <dcterms:modified xsi:type="dcterms:W3CDTF">2009-01-12T21:32:49Z</dcterms:modified>
</cp:coreProperties>
</file>