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8860" yWindow="2380" windowWidth="29660" windowHeight="21900" activeTab="8"/>
  </bookViews>
  <sheets>
    <sheet name="Dwell Times" sheetId="1" r:id="rId1"/>
    <sheet name="Calibration and Errors" sheetId="3" r:id="rId2"/>
    <sheet name="1 raw" sheetId="5" r:id="rId3"/>
    <sheet name="3 raw" sheetId="6" r:id="rId4"/>
    <sheet name="5 raw" sheetId="7" r:id="rId5"/>
    <sheet name="10 raw" sheetId="8" r:id="rId6"/>
    <sheet name="15 raw" sheetId="9" r:id="rId7"/>
    <sheet name="30 raw" sheetId="10" r:id="rId8"/>
    <sheet name="60 raw" sheetId="2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AC37" i="2"/>
  <c r="AB37" i="2"/>
  <c r="AB39" i="2"/>
  <c r="S37" i="2"/>
  <c r="R37" i="2"/>
  <c r="M37" i="2"/>
  <c r="L37" i="2"/>
  <c r="K37" i="2"/>
  <c r="J37" i="2"/>
  <c r="AC38" i="2"/>
  <c r="AB38" i="2"/>
  <c r="S38" i="2"/>
  <c r="R38" i="2"/>
  <c r="M38" i="2"/>
  <c r="L38" i="2"/>
  <c r="K38" i="2"/>
  <c r="J38" i="2"/>
  <c r="AC37" i="10"/>
  <c r="AB37" i="10"/>
  <c r="AB39" i="10"/>
  <c r="S37" i="10"/>
  <c r="R37" i="10"/>
  <c r="M37" i="10"/>
  <c r="L37" i="10"/>
  <c r="K37" i="10"/>
  <c r="J37" i="10"/>
  <c r="AC38" i="10"/>
  <c r="AB38" i="10"/>
  <c r="S38" i="10"/>
  <c r="R38" i="10"/>
  <c r="M38" i="10"/>
  <c r="L38" i="10"/>
  <c r="K38" i="10"/>
  <c r="J38" i="10"/>
  <c r="AC37" i="9"/>
  <c r="AB37" i="9"/>
  <c r="AB39" i="9"/>
  <c r="S37" i="9"/>
  <c r="R37" i="9"/>
  <c r="M37" i="9"/>
  <c r="L37" i="9"/>
  <c r="K37" i="9"/>
  <c r="J37" i="9"/>
  <c r="AC38" i="9"/>
  <c r="AB38" i="9"/>
  <c r="S38" i="9"/>
  <c r="R38" i="9"/>
  <c r="M38" i="9"/>
  <c r="L38" i="9"/>
  <c r="K38" i="9"/>
  <c r="J38" i="9"/>
  <c r="AC37" i="8"/>
  <c r="AB37" i="8"/>
  <c r="AB39" i="8"/>
  <c r="S37" i="8"/>
  <c r="R37" i="8"/>
  <c r="M37" i="8"/>
  <c r="L37" i="8"/>
  <c r="K37" i="8"/>
  <c r="J37" i="8"/>
  <c r="AC38" i="8"/>
  <c r="AB38" i="8"/>
  <c r="S38" i="8"/>
  <c r="R38" i="8"/>
  <c r="M38" i="8"/>
  <c r="L38" i="8"/>
  <c r="K38" i="8"/>
  <c r="J38" i="8"/>
  <c r="AC38" i="7"/>
  <c r="AB38" i="7"/>
  <c r="AB40" i="7"/>
  <c r="S38" i="7"/>
  <c r="R38" i="7"/>
  <c r="M38" i="7"/>
  <c r="L38" i="7"/>
  <c r="K38" i="7"/>
  <c r="J38" i="7"/>
  <c r="AC39" i="7"/>
  <c r="AB39" i="7"/>
  <c r="S39" i="7"/>
  <c r="R39" i="7"/>
  <c r="M39" i="7"/>
  <c r="L39" i="7"/>
  <c r="K39" i="7"/>
  <c r="J39" i="7"/>
  <c r="AC37" i="6"/>
  <c r="AB37" i="6"/>
  <c r="AB39" i="6"/>
  <c r="S37" i="6"/>
  <c r="R37" i="6"/>
  <c r="R39" i="6"/>
  <c r="M37" i="6"/>
  <c r="L37" i="6"/>
  <c r="L39" i="6"/>
  <c r="K37" i="6"/>
  <c r="J37" i="6"/>
  <c r="J39" i="6"/>
  <c r="AC38" i="6"/>
  <c r="AB38" i="6"/>
  <c r="S38" i="6"/>
  <c r="R38" i="6"/>
  <c r="M38" i="6"/>
  <c r="L38" i="6"/>
  <c r="K38" i="6"/>
  <c r="J38" i="6"/>
  <c r="AC37" i="5"/>
  <c r="AB37" i="5"/>
  <c r="AB39" i="5"/>
  <c r="AC38" i="5"/>
  <c r="AB38" i="5"/>
  <c r="S37" i="5"/>
  <c r="R37" i="5"/>
  <c r="M37" i="5"/>
  <c r="L37" i="5"/>
  <c r="K37" i="5"/>
  <c r="J37" i="5"/>
  <c r="S38" i="5"/>
  <c r="R38" i="5"/>
  <c r="M38" i="5"/>
  <c r="L38" i="5"/>
  <c r="J38" i="5"/>
  <c r="K38" i="5"/>
  <c r="DH37" i="1"/>
  <c r="DH36" i="1"/>
  <c r="DF33" i="1"/>
  <c r="DF28" i="1"/>
  <c r="DF24" i="1"/>
  <c r="CQ37" i="1"/>
  <c r="CQ36" i="1"/>
  <c r="CO33" i="1"/>
  <c r="CO28" i="1"/>
  <c r="CO24" i="1"/>
  <c r="BW24" i="1"/>
  <c r="BK37" i="1"/>
  <c r="BK36" i="1"/>
  <c r="BI33" i="1"/>
  <c r="BI29" i="1"/>
  <c r="BI25" i="1"/>
  <c r="AT37" i="1"/>
  <c r="AT36" i="1"/>
  <c r="AR33" i="1"/>
  <c r="AR28" i="1"/>
  <c r="AR24" i="1"/>
  <c r="AA37" i="1"/>
  <c r="AA36" i="1"/>
  <c r="Y33" i="1"/>
  <c r="Y28" i="1"/>
  <c r="Y24" i="1"/>
  <c r="BY37" i="1"/>
  <c r="BY36" i="1"/>
  <c r="BW33" i="1"/>
  <c r="BW28" i="1"/>
  <c r="I37" i="1"/>
  <c r="I36" i="1"/>
  <c r="G33" i="1"/>
  <c r="G28" i="1"/>
</calcChain>
</file>

<file path=xl/sharedStrings.xml><?xml version="1.0" encoding="utf-8"?>
<sst xmlns="http://schemas.openxmlformats.org/spreadsheetml/2006/main" count="517" uniqueCount="87">
  <si>
    <t xml:space="preserve">Cr </t>
  </si>
  <si>
    <t xml:space="preserve">Mn </t>
  </si>
  <si>
    <t xml:space="preserve">Ni </t>
  </si>
  <si>
    <t xml:space="preserve">Mo </t>
  </si>
  <si>
    <t>1 second</t>
  </si>
  <si>
    <t>3 second</t>
  </si>
  <si>
    <t>5 seconds</t>
  </si>
  <si>
    <t>10 seconds</t>
  </si>
  <si>
    <t>15 seconds</t>
  </si>
  <si>
    <t>30 seconds</t>
  </si>
  <si>
    <t>60 seconds</t>
  </si>
  <si>
    <t>Average</t>
  </si>
  <si>
    <t>StDev</t>
  </si>
  <si>
    <t>Range</t>
  </si>
  <si>
    <t>Dwell Time</t>
  </si>
  <si>
    <t>Run</t>
  </si>
  <si>
    <t>Cr comparison:</t>
  </si>
  <si>
    <t>Max</t>
  </si>
  <si>
    <t>Min</t>
  </si>
  <si>
    <t>Mn</t>
  </si>
  <si>
    <t>Mn Error</t>
  </si>
  <si>
    <t>Ni Error</t>
  </si>
  <si>
    <t>Mo Error</t>
  </si>
  <si>
    <t>Cr</t>
  </si>
  <si>
    <t>Cr Error</t>
  </si>
  <si>
    <t>Calibration Sample</t>
  </si>
  <si>
    <t>Width /cm</t>
  </si>
  <si>
    <t>Depth /cm</t>
  </si>
  <si>
    <t>Stdev</t>
  </si>
  <si>
    <t>Concentrations /ppmw</t>
  </si>
  <si>
    <t>Date-Time stamp</t>
  </si>
  <si>
    <t>Laser mm</t>
  </si>
  <si>
    <t>Seconds</t>
  </si>
  <si>
    <t>Ti (Value)</t>
  </si>
  <si>
    <t xml:space="preserve"> Ti(Error)</t>
  </si>
  <si>
    <t>V (Value)</t>
  </si>
  <si>
    <t xml:space="preserve"> V(Error)</t>
  </si>
  <si>
    <t>Cr (Value)</t>
  </si>
  <si>
    <t xml:space="preserve"> Cr(Error)</t>
  </si>
  <si>
    <t>Mn (Value)</t>
  </si>
  <si>
    <t xml:space="preserve"> Mn(Error)</t>
  </si>
  <si>
    <t>Fe (Value)</t>
  </si>
  <si>
    <t xml:space="preserve"> Fe(Error)</t>
  </si>
  <si>
    <t>Co (Value)</t>
  </si>
  <si>
    <t xml:space="preserve"> Co(Error)</t>
  </si>
  <si>
    <t>Ni (Value)</t>
  </si>
  <si>
    <t xml:space="preserve"> Ni(Error)</t>
  </si>
  <si>
    <t>Cu (Value)</t>
  </si>
  <si>
    <t xml:space="preserve"> Cu(Error)</t>
  </si>
  <si>
    <t>Zn (Value)</t>
  </si>
  <si>
    <t xml:space="preserve"> Zn(Error)</t>
  </si>
  <si>
    <t>Zr (Value)</t>
  </si>
  <si>
    <t xml:space="preserve"> Zr(Error)</t>
  </si>
  <si>
    <t>Nb (Value)</t>
  </si>
  <si>
    <t xml:space="preserve"> Nb(Error)</t>
  </si>
  <si>
    <t>Mo (Value)</t>
  </si>
  <si>
    <t xml:space="preserve"> Mo(Error)</t>
  </si>
  <si>
    <t>Rh (Value)</t>
  </si>
  <si>
    <t xml:space="preserve"> Rh(Error)</t>
  </si>
  <si>
    <t>Pd (Value)</t>
  </si>
  <si>
    <t xml:space="preserve"> Pd(Error)</t>
  </si>
  <si>
    <t>Ag (Value)</t>
  </si>
  <si>
    <t xml:space="preserve"> Ag(Error)</t>
  </si>
  <si>
    <t>Sn (Value)</t>
  </si>
  <si>
    <t xml:space="preserve"> Sn(Error)</t>
  </si>
  <si>
    <t>Sb (Value)</t>
  </si>
  <si>
    <t xml:space="preserve"> Sb(Error)</t>
  </si>
  <si>
    <t>Hf (Value)</t>
  </si>
  <si>
    <t xml:space="preserve"> Hf(Error)</t>
  </si>
  <si>
    <t>Ta (Value)</t>
  </si>
  <si>
    <t xml:space="preserve"> Ta(Error)</t>
  </si>
  <si>
    <t>W (Value)</t>
  </si>
  <si>
    <t xml:space="preserve"> W(Error)</t>
  </si>
  <si>
    <t>Re (Value)</t>
  </si>
  <si>
    <t xml:space="preserve"> Re(Error)</t>
  </si>
  <si>
    <t>Ir (Value)</t>
  </si>
  <si>
    <t xml:space="preserve"> Ir(Error)</t>
  </si>
  <si>
    <t>Pt (Value)</t>
  </si>
  <si>
    <t xml:space="preserve"> Pt(Error)</t>
  </si>
  <si>
    <t>Au (Value)</t>
  </si>
  <si>
    <t xml:space="preserve"> Au(Error)</t>
  </si>
  <si>
    <t>Pb (Value)</t>
  </si>
  <si>
    <t xml:space="preserve"> Pb(Error)</t>
  </si>
  <si>
    <t>Bi (Value)</t>
  </si>
  <si>
    <t xml:space="preserve"> Bi(Error)</t>
  </si>
  <si>
    <t>LE (Value)</t>
  </si>
  <si>
    <t xml:space="preserve"> LE(Error)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</si>
</sst>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6"/>
      <color theme="1"/>
      <name val="Calibri"/>
      <scheme val="minor"/>
    </font>
    <font>
      <b/>
      <sz val="18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20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22" fontId="0" fillId="0" borderId="0" xfId="0" applyNumberFormat="1"/>
    <xf numFmtId="0" fontId="0" fillId="2" borderId="0" xfId="0" applyFill="1" applyBorder="1"/>
    <xf numFmtId="0" fontId="0" fillId="0" borderId="0" xfId="0" applyNumberFormat="1"/>
    <xf numFmtId="2" fontId="0" fillId="2" borderId="0" xfId="0" applyNumberForma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0" xfId="0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22" fontId="0" fillId="0" borderId="0" xfId="0" applyNumberFormat="1" applyAlignment="1">
      <alignment horizontal="center"/>
    </xf>
  </cellXfs>
  <cellStyles count="1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Normal" xfId="0" builtinId="0"/>
  </cellStyles>
  <dxfs count="0"/>
  <tableStyles count="0" defaultTableStyle="TableStyleMedium9" defaultPivotStyle="PivotStyleLight16"/>
  <colors>
    <mruColors>
      <color rgb="FFFFED03"/>
      <color rgb="FF08B6B6"/>
      <color rgb="FF00C802"/>
      <color rgb="FF9E00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21064984987"/>
          <c:y val="0.0371900826446281"/>
          <c:w val="0.782170092911614"/>
          <c:h val="0.848457408732999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'Dwell Times'!$B$7:$B$16</c:f>
              <c:numCache>
                <c:formatCode>General</c:formatCode>
                <c:ptCount val="10"/>
                <c:pt idx="0">
                  <c:v>31.5</c:v>
                </c:pt>
                <c:pt idx="1">
                  <c:v>32.0</c:v>
                </c:pt>
                <c:pt idx="2">
                  <c:v>32.5</c:v>
                </c:pt>
                <c:pt idx="3">
                  <c:v>33.0</c:v>
                </c:pt>
                <c:pt idx="4">
                  <c:v>33.5</c:v>
                </c:pt>
                <c:pt idx="5">
                  <c:v>34.0</c:v>
                </c:pt>
                <c:pt idx="6">
                  <c:v>34.5</c:v>
                </c:pt>
                <c:pt idx="7">
                  <c:v>35.0</c:v>
                </c:pt>
                <c:pt idx="8">
                  <c:v>35.5</c:v>
                </c:pt>
                <c:pt idx="9">
                  <c:v>36.0</c:v>
                </c:pt>
              </c:numCache>
            </c:numRef>
          </c:cat>
          <c:val>
            <c:numRef>
              <c:f>'Dwell Times'!$D$7:$D$16</c:f>
              <c:numCache>
                <c:formatCode>0.00</c:formatCode>
                <c:ptCount val="10"/>
                <c:pt idx="0">
                  <c:v>1896.76</c:v>
                </c:pt>
                <c:pt idx="1">
                  <c:v>1707.81</c:v>
                </c:pt>
                <c:pt idx="2">
                  <c:v>1967.95</c:v>
                </c:pt>
                <c:pt idx="3">
                  <c:v>2572.35</c:v>
                </c:pt>
                <c:pt idx="4">
                  <c:v>2344.41</c:v>
                </c:pt>
                <c:pt idx="5">
                  <c:v>2021.67</c:v>
                </c:pt>
                <c:pt idx="6">
                  <c:v>1931.31</c:v>
                </c:pt>
                <c:pt idx="7">
                  <c:v>2419.96</c:v>
                </c:pt>
                <c:pt idx="8">
                  <c:v>2194.66</c:v>
                </c:pt>
                <c:pt idx="9">
                  <c:v>1822.75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'Dwell Times'!$E$7:$E$16</c:f>
              <c:numCache>
                <c:formatCode>0.00</c:formatCode>
                <c:ptCount val="10"/>
                <c:pt idx="0">
                  <c:v>1742.66</c:v>
                </c:pt>
                <c:pt idx="1">
                  <c:v>2204.46</c:v>
                </c:pt>
                <c:pt idx="2">
                  <c:v>2453.21</c:v>
                </c:pt>
                <c:pt idx="3">
                  <c:v>2206.54</c:v>
                </c:pt>
                <c:pt idx="4">
                  <c:v>2154.41</c:v>
                </c:pt>
                <c:pt idx="5">
                  <c:v>2416.08</c:v>
                </c:pt>
                <c:pt idx="6">
                  <c:v>2582.36</c:v>
                </c:pt>
                <c:pt idx="7">
                  <c:v>2168.11</c:v>
                </c:pt>
                <c:pt idx="8">
                  <c:v>1889.37</c:v>
                </c:pt>
                <c:pt idx="9">
                  <c:v>1968.0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'Dwell Times'!$F$7:$F$16</c:f>
              <c:numCache>
                <c:formatCode>0.00</c:formatCode>
                <c:ptCount val="10"/>
                <c:pt idx="0">
                  <c:v>1900.83</c:v>
                </c:pt>
                <c:pt idx="1">
                  <c:v>1866.65</c:v>
                </c:pt>
                <c:pt idx="2">
                  <c:v>1540.32</c:v>
                </c:pt>
                <c:pt idx="3">
                  <c:v>2569.55</c:v>
                </c:pt>
                <c:pt idx="4">
                  <c:v>1603.77</c:v>
                </c:pt>
                <c:pt idx="5">
                  <c:v>2815.25</c:v>
                </c:pt>
                <c:pt idx="6">
                  <c:v>2191.77</c:v>
                </c:pt>
                <c:pt idx="7">
                  <c:v>2454.99</c:v>
                </c:pt>
                <c:pt idx="8">
                  <c:v>2009.86</c:v>
                </c:pt>
                <c:pt idx="9">
                  <c:v>1918.07</c:v>
                </c:pt>
              </c:numCache>
            </c:numRef>
          </c:val>
          <c:smooth val="0"/>
        </c:ser>
        <c:ser>
          <c:idx val="3"/>
          <c:order val="3"/>
          <c:spPr>
            <a:ln>
              <a:solidFill>
                <a:srgbClr val="FF6600"/>
              </a:solidFill>
            </a:ln>
          </c:spPr>
          <c:marker>
            <c:symbol val="none"/>
          </c:marker>
          <c:val>
            <c:numRef>
              <c:f>'Dwell Times'!$U$7:$U$16</c:f>
              <c:numCache>
                <c:formatCode>0.00</c:formatCode>
                <c:ptCount val="10"/>
                <c:pt idx="0">
                  <c:v>2617.81</c:v>
                </c:pt>
                <c:pt idx="1">
                  <c:v>2007.79</c:v>
                </c:pt>
                <c:pt idx="2">
                  <c:v>2179.63</c:v>
                </c:pt>
                <c:pt idx="3">
                  <c:v>2378.36</c:v>
                </c:pt>
                <c:pt idx="4">
                  <c:v>2405.39</c:v>
                </c:pt>
                <c:pt idx="5">
                  <c:v>1724.08</c:v>
                </c:pt>
                <c:pt idx="6">
                  <c:v>2013.2</c:v>
                </c:pt>
                <c:pt idx="7">
                  <c:v>2211.79</c:v>
                </c:pt>
                <c:pt idx="8">
                  <c:v>2104.43</c:v>
                </c:pt>
                <c:pt idx="9">
                  <c:v>1953.76</c:v>
                </c:pt>
              </c:numCache>
            </c:numRef>
          </c:val>
          <c:smooth val="0"/>
        </c:ser>
        <c:ser>
          <c:idx val="4"/>
          <c:order val="4"/>
          <c:spPr>
            <a:ln>
              <a:solidFill>
                <a:srgbClr val="FF6600"/>
              </a:solidFill>
            </a:ln>
          </c:spPr>
          <c:marker>
            <c:symbol val="none"/>
          </c:marker>
          <c:val>
            <c:numRef>
              <c:f>'Dwell Times'!$V$7:$V$16</c:f>
              <c:numCache>
                <c:formatCode>0.00</c:formatCode>
                <c:ptCount val="10"/>
                <c:pt idx="0">
                  <c:v>1960.31</c:v>
                </c:pt>
                <c:pt idx="1">
                  <c:v>2129.4</c:v>
                </c:pt>
                <c:pt idx="2">
                  <c:v>2297.57</c:v>
                </c:pt>
                <c:pt idx="3">
                  <c:v>2193.26</c:v>
                </c:pt>
                <c:pt idx="4">
                  <c:v>2320.85</c:v>
                </c:pt>
                <c:pt idx="5">
                  <c:v>2287.51</c:v>
                </c:pt>
                <c:pt idx="6">
                  <c:v>2136.8</c:v>
                </c:pt>
                <c:pt idx="7">
                  <c:v>1917.76</c:v>
                </c:pt>
                <c:pt idx="8">
                  <c:v>1856.58</c:v>
                </c:pt>
                <c:pt idx="9">
                  <c:v>2034.15</c:v>
                </c:pt>
              </c:numCache>
            </c:numRef>
          </c:val>
          <c:smooth val="0"/>
        </c:ser>
        <c:ser>
          <c:idx val="5"/>
          <c:order val="5"/>
          <c:spPr>
            <a:ln>
              <a:solidFill>
                <a:srgbClr val="FF6600"/>
              </a:solidFill>
            </a:ln>
          </c:spPr>
          <c:marker>
            <c:symbol val="none"/>
          </c:marker>
          <c:val>
            <c:numRef>
              <c:f>'Dwell Times'!$W$7:$W$16</c:f>
              <c:numCache>
                <c:formatCode>0.00</c:formatCode>
                <c:ptCount val="10"/>
                <c:pt idx="0">
                  <c:v>2198.87</c:v>
                </c:pt>
                <c:pt idx="1">
                  <c:v>1840.21</c:v>
                </c:pt>
                <c:pt idx="2">
                  <c:v>1948.25</c:v>
                </c:pt>
                <c:pt idx="3">
                  <c:v>2193.13</c:v>
                </c:pt>
                <c:pt idx="4">
                  <c:v>1989.04</c:v>
                </c:pt>
                <c:pt idx="5">
                  <c:v>2449.43</c:v>
                </c:pt>
                <c:pt idx="6">
                  <c:v>2354.41</c:v>
                </c:pt>
                <c:pt idx="7">
                  <c:v>2137.43</c:v>
                </c:pt>
                <c:pt idx="8">
                  <c:v>2025.1</c:v>
                </c:pt>
                <c:pt idx="9">
                  <c:v>2150.29</c:v>
                </c:pt>
              </c:numCache>
            </c:numRef>
          </c:val>
          <c:smooth val="0"/>
        </c:ser>
        <c:ser>
          <c:idx val="6"/>
          <c:order val="6"/>
          <c:spPr>
            <a:ln>
              <a:solidFill>
                <a:srgbClr val="FFED03"/>
              </a:solidFill>
            </a:ln>
          </c:spPr>
          <c:marker>
            <c:symbol val="none"/>
          </c:marker>
          <c:val>
            <c:numRef>
              <c:f>'Dwell Times'!$AL$7:$AL$16</c:f>
              <c:numCache>
                <c:formatCode>0.00</c:formatCode>
                <c:ptCount val="10"/>
                <c:pt idx="0">
                  <c:v>2187.86</c:v>
                </c:pt>
                <c:pt idx="1">
                  <c:v>2180.64</c:v>
                </c:pt>
                <c:pt idx="2">
                  <c:v>2289.34</c:v>
                </c:pt>
                <c:pt idx="3">
                  <c:v>2155.34</c:v>
                </c:pt>
                <c:pt idx="4">
                  <c:v>2247.82</c:v>
                </c:pt>
                <c:pt idx="5">
                  <c:v>2179.14</c:v>
                </c:pt>
                <c:pt idx="6">
                  <c:v>2191.48</c:v>
                </c:pt>
                <c:pt idx="7">
                  <c:v>2256.64</c:v>
                </c:pt>
                <c:pt idx="8">
                  <c:v>2318.14</c:v>
                </c:pt>
                <c:pt idx="9">
                  <c:v>2191.86</c:v>
                </c:pt>
              </c:numCache>
            </c:numRef>
          </c:val>
          <c:smooth val="0"/>
        </c:ser>
        <c:ser>
          <c:idx val="7"/>
          <c:order val="7"/>
          <c:spPr>
            <a:ln>
              <a:solidFill>
                <a:srgbClr val="FFED03"/>
              </a:solidFill>
            </a:ln>
          </c:spPr>
          <c:marker>
            <c:symbol val="none"/>
          </c:marker>
          <c:val>
            <c:numRef>
              <c:f>'Dwell Times'!$AM$7:$AM$16</c:f>
              <c:numCache>
                <c:formatCode>0.00</c:formatCode>
                <c:ptCount val="10"/>
                <c:pt idx="0">
                  <c:v>2030.07</c:v>
                </c:pt>
                <c:pt idx="1">
                  <c:v>2073.56</c:v>
                </c:pt>
                <c:pt idx="2">
                  <c:v>2188.37</c:v>
                </c:pt>
                <c:pt idx="3">
                  <c:v>1952.09</c:v>
                </c:pt>
                <c:pt idx="4">
                  <c:v>2329.47</c:v>
                </c:pt>
                <c:pt idx="5">
                  <c:v>1920.4</c:v>
                </c:pt>
                <c:pt idx="6">
                  <c:v>2121.54</c:v>
                </c:pt>
                <c:pt idx="7">
                  <c:v>2108.18</c:v>
                </c:pt>
                <c:pt idx="8">
                  <c:v>2117.11</c:v>
                </c:pt>
                <c:pt idx="9">
                  <c:v>2035.64</c:v>
                </c:pt>
              </c:numCache>
            </c:numRef>
          </c:val>
          <c:smooth val="0"/>
        </c:ser>
        <c:ser>
          <c:idx val="8"/>
          <c:order val="8"/>
          <c:spPr>
            <a:ln>
              <a:solidFill>
                <a:srgbClr val="FFED03"/>
              </a:solidFill>
            </a:ln>
          </c:spPr>
          <c:marker>
            <c:symbol val="none"/>
          </c:marker>
          <c:val>
            <c:numRef>
              <c:f>'Dwell Times'!$AN$7:$AN$16</c:f>
              <c:numCache>
                <c:formatCode>0.00</c:formatCode>
                <c:ptCount val="10"/>
                <c:pt idx="0">
                  <c:v>2155.56</c:v>
                </c:pt>
                <c:pt idx="1">
                  <c:v>2280.26</c:v>
                </c:pt>
                <c:pt idx="2">
                  <c:v>2062.11</c:v>
                </c:pt>
                <c:pt idx="3">
                  <c:v>2236.22</c:v>
                </c:pt>
                <c:pt idx="4">
                  <c:v>2269.58</c:v>
                </c:pt>
                <c:pt idx="5">
                  <c:v>2026.45</c:v>
                </c:pt>
                <c:pt idx="6">
                  <c:v>2199.43</c:v>
                </c:pt>
                <c:pt idx="7">
                  <c:v>2065.82</c:v>
                </c:pt>
                <c:pt idx="8">
                  <c:v>1935.79</c:v>
                </c:pt>
                <c:pt idx="9">
                  <c:v>2109.57</c:v>
                </c:pt>
              </c:numCache>
            </c:numRef>
          </c:val>
          <c:smooth val="0"/>
        </c:ser>
        <c:ser>
          <c:idx val="9"/>
          <c:order val="9"/>
          <c:spPr>
            <a:ln>
              <a:solidFill>
                <a:srgbClr val="00C802"/>
              </a:solidFill>
            </a:ln>
          </c:spPr>
          <c:marker>
            <c:symbol val="none"/>
          </c:marker>
          <c:val>
            <c:numRef>
              <c:f>'Dwell Times'!$BC$7:$BC$16</c:f>
              <c:numCache>
                <c:formatCode>0.00</c:formatCode>
                <c:ptCount val="10"/>
                <c:pt idx="0">
                  <c:v>2111.7</c:v>
                </c:pt>
                <c:pt idx="1">
                  <c:v>2102.43</c:v>
                </c:pt>
                <c:pt idx="2">
                  <c:v>2028.37</c:v>
                </c:pt>
                <c:pt idx="3">
                  <c:v>2183.41</c:v>
                </c:pt>
                <c:pt idx="4">
                  <c:v>2238.93</c:v>
                </c:pt>
                <c:pt idx="5">
                  <c:v>2206.71</c:v>
                </c:pt>
                <c:pt idx="6">
                  <c:v>2145.44</c:v>
                </c:pt>
                <c:pt idx="7">
                  <c:v>2110.86</c:v>
                </c:pt>
                <c:pt idx="8">
                  <c:v>2023.56</c:v>
                </c:pt>
                <c:pt idx="9">
                  <c:v>1967.93</c:v>
                </c:pt>
              </c:numCache>
            </c:numRef>
          </c:val>
          <c:smooth val="0"/>
        </c:ser>
        <c:ser>
          <c:idx val="10"/>
          <c:order val="10"/>
          <c:spPr>
            <a:ln>
              <a:solidFill>
                <a:srgbClr val="00C802"/>
              </a:solidFill>
            </a:ln>
          </c:spPr>
          <c:marker>
            <c:symbol val="none"/>
          </c:marker>
          <c:val>
            <c:numRef>
              <c:f>'Dwell Times'!$BD$7:$BD$16</c:f>
              <c:numCache>
                <c:formatCode>0.00</c:formatCode>
                <c:ptCount val="10"/>
                <c:pt idx="0">
                  <c:v>1973.76</c:v>
                </c:pt>
                <c:pt idx="1">
                  <c:v>2154.17</c:v>
                </c:pt>
                <c:pt idx="2">
                  <c:v>2068.38</c:v>
                </c:pt>
                <c:pt idx="3">
                  <c:v>2231.06</c:v>
                </c:pt>
                <c:pt idx="4">
                  <c:v>2224.26</c:v>
                </c:pt>
                <c:pt idx="5">
                  <c:v>2185.83</c:v>
                </c:pt>
                <c:pt idx="6">
                  <c:v>1973.62</c:v>
                </c:pt>
                <c:pt idx="7">
                  <c:v>2050.39</c:v>
                </c:pt>
                <c:pt idx="8">
                  <c:v>2055.04</c:v>
                </c:pt>
                <c:pt idx="9">
                  <c:v>2134.95</c:v>
                </c:pt>
              </c:numCache>
            </c:numRef>
          </c:val>
          <c:smooth val="0"/>
        </c:ser>
        <c:ser>
          <c:idx val="11"/>
          <c:order val="11"/>
          <c:spPr>
            <a:ln>
              <a:solidFill>
                <a:srgbClr val="00C802"/>
              </a:solidFill>
            </a:ln>
          </c:spPr>
          <c:marker>
            <c:symbol val="none"/>
          </c:marker>
          <c:val>
            <c:numRef>
              <c:f>'Dwell Times'!$BE$7:$BE$16</c:f>
              <c:numCache>
                <c:formatCode>0.00</c:formatCode>
                <c:ptCount val="10"/>
                <c:pt idx="0">
                  <c:v>1905.07</c:v>
                </c:pt>
                <c:pt idx="1">
                  <c:v>2143.54</c:v>
                </c:pt>
                <c:pt idx="2">
                  <c:v>2242.57</c:v>
                </c:pt>
                <c:pt idx="3">
                  <c:v>2087.96</c:v>
                </c:pt>
                <c:pt idx="4">
                  <c:v>2340.2</c:v>
                </c:pt>
                <c:pt idx="5">
                  <c:v>2162.88</c:v>
                </c:pt>
                <c:pt idx="6">
                  <c:v>2213.47</c:v>
                </c:pt>
                <c:pt idx="7">
                  <c:v>2109.06</c:v>
                </c:pt>
                <c:pt idx="8">
                  <c:v>2215.33</c:v>
                </c:pt>
                <c:pt idx="9">
                  <c:v>2154.88</c:v>
                </c:pt>
              </c:numCache>
            </c:numRef>
          </c:val>
          <c:smooth val="0"/>
        </c:ser>
        <c:ser>
          <c:idx val="12"/>
          <c:order val="12"/>
          <c:spPr>
            <a:ln>
              <a:solidFill>
                <a:srgbClr val="08B6B6"/>
              </a:solidFill>
            </a:ln>
          </c:spPr>
          <c:marker>
            <c:symbol val="none"/>
          </c:marker>
          <c:val>
            <c:numRef>
              <c:f>'Dwell Times'!$BT$7:$BT$16</c:f>
              <c:numCache>
                <c:formatCode>0.00</c:formatCode>
                <c:ptCount val="10"/>
                <c:pt idx="0">
                  <c:v>2130.57</c:v>
                </c:pt>
                <c:pt idx="1">
                  <c:v>2191.1</c:v>
                </c:pt>
                <c:pt idx="2">
                  <c:v>2194.18</c:v>
                </c:pt>
                <c:pt idx="3">
                  <c:v>2272.86</c:v>
                </c:pt>
                <c:pt idx="4">
                  <c:v>2151.68</c:v>
                </c:pt>
                <c:pt idx="5">
                  <c:v>2134.81</c:v>
                </c:pt>
                <c:pt idx="6">
                  <c:v>2089.22</c:v>
                </c:pt>
                <c:pt idx="7">
                  <c:v>2110.76</c:v>
                </c:pt>
                <c:pt idx="8">
                  <c:v>2187.46</c:v>
                </c:pt>
                <c:pt idx="9">
                  <c:v>2143.7</c:v>
                </c:pt>
              </c:numCache>
            </c:numRef>
          </c:val>
          <c:smooth val="0"/>
        </c:ser>
        <c:ser>
          <c:idx val="13"/>
          <c:order val="13"/>
          <c:spPr>
            <a:ln>
              <a:solidFill>
                <a:srgbClr val="08B6B6"/>
              </a:solidFill>
            </a:ln>
          </c:spPr>
          <c:marker>
            <c:symbol val="none"/>
          </c:marker>
          <c:val>
            <c:numRef>
              <c:f>'Dwell Times'!$BU$7:$BU$16</c:f>
              <c:numCache>
                <c:formatCode>0.00</c:formatCode>
                <c:ptCount val="10"/>
                <c:pt idx="0">
                  <c:v>1998.64</c:v>
                </c:pt>
                <c:pt idx="1">
                  <c:v>2083.16</c:v>
                </c:pt>
                <c:pt idx="2">
                  <c:v>2216.92</c:v>
                </c:pt>
                <c:pt idx="3">
                  <c:v>2030.85</c:v>
                </c:pt>
                <c:pt idx="4">
                  <c:v>2310.1</c:v>
                </c:pt>
                <c:pt idx="5">
                  <c:v>2243.21</c:v>
                </c:pt>
                <c:pt idx="6">
                  <c:v>2102.02</c:v>
                </c:pt>
                <c:pt idx="7">
                  <c:v>1980.48</c:v>
                </c:pt>
                <c:pt idx="8">
                  <c:v>2196.71</c:v>
                </c:pt>
                <c:pt idx="9">
                  <c:v>2114.24</c:v>
                </c:pt>
              </c:numCache>
            </c:numRef>
          </c:val>
          <c:smooth val="0"/>
        </c:ser>
        <c:ser>
          <c:idx val="14"/>
          <c:order val="14"/>
          <c:spPr>
            <a:ln>
              <a:solidFill>
                <a:srgbClr val="08B6B6"/>
              </a:solidFill>
            </a:ln>
          </c:spPr>
          <c:marker>
            <c:symbol val="none"/>
          </c:marker>
          <c:val>
            <c:numRef>
              <c:f>'Dwell Times'!$BV$7:$BV$16</c:f>
              <c:numCache>
                <c:formatCode>0.00</c:formatCode>
                <c:ptCount val="10"/>
                <c:pt idx="0">
                  <c:v>2048.83</c:v>
                </c:pt>
                <c:pt idx="1">
                  <c:v>2131.81</c:v>
                </c:pt>
                <c:pt idx="2">
                  <c:v>2170.99</c:v>
                </c:pt>
                <c:pt idx="3">
                  <c:v>2194.73</c:v>
                </c:pt>
                <c:pt idx="4">
                  <c:v>2305.76</c:v>
                </c:pt>
                <c:pt idx="5">
                  <c:v>2117.63</c:v>
                </c:pt>
                <c:pt idx="6">
                  <c:v>1968.67</c:v>
                </c:pt>
                <c:pt idx="7">
                  <c:v>2006.39</c:v>
                </c:pt>
                <c:pt idx="8">
                  <c:v>2129.13</c:v>
                </c:pt>
                <c:pt idx="9">
                  <c:v>2184.25</c:v>
                </c:pt>
              </c:numCache>
            </c:numRef>
          </c:val>
          <c:smooth val="0"/>
        </c:ser>
        <c:ser>
          <c:idx val="15"/>
          <c:order val="15"/>
          <c:spPr>
            <a:ln>
              <a:solidFill>
                <a:srgbClr val="3366FF"/>
              </a:solidFill>
            </a:ln>
          </c:spPr>
          <c:marker>
            <c:symbol val="none"/>
          </c:marker>
          <c:val>
            <c:numRef>
              <c:f>'Dwell Times'!$CK$7:$CK$16</c:f>
              <c:numCache>
                <c:formatCode>0.00</c:formatCode>
                <c:ptCount val="10"/>
                <c:pt idx="0">
                  <c:v>2137.32</c:v>
                </c:pt>
                <c:pt idx="1">
                  <c:v>2194.82</c:v>
                </c:pt>
                <c:pt idx="2">
                  <c:v>2122.01</c:v>
                </c:pt>
                <c:pt idx="3">
                  <c:v>2198.24</c:v>
                </c:pt>
                <c:pt idx="4">
                  <c:v>2212.93</c:v>
                </c:pt>
                <c:pt idx="5">
                  <c:v>2199.83</c:v>
                </c:pt>
                <c:pt idx="6">
                  <c:v>2161.03</c:v>
                </c:pt>
                <c:pt idx="7">
                  <c:v>2052.38</c:v>
                </c:pt>
                <c:pt idx="8">
                  <c:v>2083.87</c:v>
                </c:pt>
                <c:pt idx="9">
                  <c:v>2097.69</c:v>
                </c:pt>
              </c:numCache>
            </c:numRef>
          </c:val>
          <c:smooth val="0"/>
        </c:ser>
        <c:ser>
          <c:idx val="16"/>
          <c:order val="16"/>
          <c:spPr>
            <a:ln>
              <a:solidFill>
                <a:srgbClr val="3366FF"/>
              </a:solidFill>
            </a:ln>
          </c:spPr>
          <c:marker>
            <c:symbol val="none"/>
          </c:marker>
          <c:val>
            <c:numRef>
              <c:f>'Dwell Times'!$CL$7:$CL$16</c:f>
              <c:numCache>
                <c:formatCode>0.00</c:formatCode>
                <c:ptCount val="10"/>
                <c:pt idx="0">
                  <c:v>2122.22</c:v>
                </c:pt>
                <c:pt idx="1">
                  <c:v>2043.95</c:v>
                </c:pt>
                <c:pt idx="2">
                  <c:v>2058.43</c:v>
                </c:pt>
                <c:pt idx="3">
                  <c:v>2236.12</c:v>
                </c:pt>
                <c:pt idx="4">
                  <c:v>2228.57</c:v>
                </c:pt>
                <c:pt idx="5">
                  <c:v>2155.99</c:v>
                </c:pt>
                <c:pt idx="6">
                  <c:v>2229.47</c:v>
                </c:pt>
                <c:pt idx="7">
                  <c:v>2055.3</c:v>
                </c:pt>
                <c:pt idx="8">
                  <c:v>2098.64</c:v>
                </c:pt>
                <c:pt idx="9">
                  <c:v>1991.31</c:v>
                </c:pt>
              </c:numCache>
            </c:numRef>
          </c:val>
          <c:smooth val="0"/>
        </c:ser>
        <c:ser>
          <c:idx val="17"/>
          <c:order val="17"/>
          <c:spPr>
            <a:ln>
              <a:solidFill>
                <a:srgbClr val="3366FF"/>
              </a:solidFill>
            </a:ln>
          </c:spPr>
          <c:marker>
            <c:symbol val="none"/>
          </c:marker>
          <c:val>
            <c:numRef>
              <c:f>'Dwell Times'!$CM$7:$CM$16</c:f>
              <c:numCache>
                <c:formatCode>0.00</c:formatCode>
                <c:ptCount val="10"/>
                <c:pt idx="0">
                  <c:v>2105.01</c:v>
                </c:pt>
                <c:pt idx="1">
                  <c:v>2071.89</c:v>
                </c:pt>
                <c:pt idx="2">
                  <c:v>2161.91</c:v>
                </c:pt>
                <c:pt idx="3">
                  <c:v>2247.81</c:v>
                </c:pt>
                <c:pt idx="4">
                  <c:v>2313.78</c:v>
                </c:pt>
                <c:pt idx="5">
                  <c:v>2220.4</c:v>
                </c:pt>
                <c:pt idx="6">
                  <c:v>2191.51</c:v>
                </c:pt>
                <c:pt idx="7">
                  <c:v>2042.2</c:v>
                </c:pt>
                <c:pt idx="8">
                  <c:v>2074.54</c:v>
                </c:pt>
                <c:pt idx="9">
                  <c:v>2094.9</c:v>
                </c:pt>
              </c:numCache>
            </c:numRef>
          </c:val>
          <c:smooth val="0"/>
        </c:ser>
        <c:ser>
          <c:idx val="18"/>
          <c:order val="18"/>
          <c:spPr>
            <a:ln>
              <a:solidFill>
                <a:srgbClr val="000090"/>
              </a:solidFill>
            </a:ln>
          </c:spPr>
          <c:marker>
            <c:symbol val="none"/>
          </c:marker>
          <c:val>
            <c:numRef>
              <c:f>'Dwell Times'!$DB$7:$DB$16</c:f>
              <c:numCache>
                <c:formatCode>0.00</c:formatCode>
                <c:ptCount val="10"/>
                <c:pt idx="0">
                  <c:v>2032.8</c:v>
                </c:pt>
                <c:pt idx="1">
                  <c:v>2100.96</c:v>
                </c:pt>
                <c:pt idx="2">
                  <c:v>2101.2</c:v>
                </c:pt>
                <c:pt idx="3">
                  <c:v>2230.11</c:v>
                </c:pt>
                <c:pt idx="4">
                  <c:v>2284.97</c:v>
                </c:pt>
                <c:pt idx="5">
                  <c:v>2208.78</c:v>
                </c:pt>
                <c:pt idx="6">
                  <c:v>2094.86</c:v>
                </c:pt>
                <c:pt idx="7">
                  <c:v>2062.66</c:v>
                </c:pt>
                <c:pt idx="8">
                  <c:v>2093.69</c:v>
                </c:pt>
                <c:pt idx="9">
                  <c:v>2110.14</c:v>
                </c:pt>
              </c:numCache>
            </c:numRef>
          </c:val>
          <c:smooth val="0"/>
        </c:ser>
        <c:ser>
          <c:idx val="19"/>
          <c:order val="19"/>
          <c:spPr>
            <a:ln>
              <a:solidFill>
                <a:srgbClr val="000090"/>
              </a:solidFill>
            </a:ln>
          </c:spPr>
          <c:marker>
            <c:symbol val="none"/>
          </c:marker>
          <c:val>
            <c:numRef>
              <c:f>'Dwell Times'!$DC$7:$DC$16</c:f>
              <c:numCache>
                <c:formatCode>0.00</c:formatCode>
                <c:ptCount val="10"/>
                <c:pt idx="0">
                  <c:v>2099.37</c:v>
                </c:pt>
                <c:pt idx="1">
                  <c:v>2149.37</c:v>
                </c:pt>
                <c:pt idx="2">
                  <c:v>2150.13</c:v>
                </c:pt>
                <c:pt idx="3">
                  <c:v>2179.16</c:v>
                </c:pt>
                <c:pt idx="4">
                  <c:v>2269.27</c:v>
                </c:pt>
                <c:pt idx="5">
                  <c:v>2189.06</c:v>
                </c:pt>
                <c:pt idx="6">
                  <c:v>2188.58</c:v>
                </c:pt>
                <c:pt idx="7">
                  <c:v>2035.06</c:v>
                </c:pt>
                <c:pt idx="8">
                  <c:v>2057.26</c:v>
                </c:pt>
                <c:pt idx="9">
                  <c:v>2136.49</c:v>
                </c:pt>
              </c:numCache>
            </c:numRef>
          </c:val>
          <c:smooth val="0"/>
        </c:ser>
        <c:ser>
          <c:idx val="20"/>
          <c:order val="20"/>
          <c:spPr>
            <a:ln>
              <a:solidFill>
                <a:srgbClr val="000090"/>
              </a:solidFill>
            </a:ln>
          </c:spPr>
          <c:marker>
            <c:symbol val="none"/>
          </c:marker>
          <c:val>
            <c:numRef>
              <c:f>'Dwell Times'!$DD$7:$DD$16</c:f>
              <c:numCache>
                <c:formatCode>0.00</c:formatCode>
                <c:ptCount val="10"/>
                <c:pt idx="0">
                  <c:v>2116.77</c:v>
                </c:pt>
                <c:pt idx="1">
                  <c:v>2150.54</c:v>
                </c:pt>
                <c:pt idx="2">
                  <c:v>2173.44</c:v>
                </c:pt>
                <c:pt idx="3">
                  <c:v>2207.18</c:v>
                </c:pt>
                <c:pt idx="4">
                  <c:v>2282.88</c:v>
                </c:pt>
                <c:pt idx="5">
                  <c:v>2219.03</c:v>
                </c:pt>
                <c:pt idx="6">
                  <c:v>2144.97</c:v>
                </c:pt>
                <c:pt idx="7">
                  <c:v>2096.85</c:v>
                </c:pt>
                <c:pt idx="8">
                  <c:v>2115.86</c:v>
                </c:pt>
                <c:pt idx="9">
                  <c:v>2080.28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127448"/>
        <c:axId val="468130488"/>
      </c:lineChart>
      <c:catAx>
        <c:axId val="46812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x /cm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68130488"/>
        <c:crosses val="autoZero"/>
        <c:auto val="1"/>
        <c:lblAlgn val="ctr"/>
        <c:lblOffset val="100"/>
        <c:noMultiLvlLbl val="0"/>
      </c:catAx>
      <c:valAx>
        <c:axId val="468130488"/>
        <c:scaling>
          <c:orientation val="minMax"/>
          <c:min val="15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Cr conc</a:t>
                </a:r>
                <a:r>
                  <a:rPr lang="en-US" sz="1800" baseline="0"/>
                  <a:t> /ppmw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0112485939257593"/>
              <c:y val="0.35398077048220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468127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139700</xdr:colOff>
      <xdr:row>41</xdr:row>
      <xdr:rowOff>152400</xdr:rowOff>
    </xdr:from>
    <xdr:to>
      <xdr:col>55</xdr:col>
      <xdr:colOff>127000</xdr:colOff>
      <xdr:row>76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R45"/>
  <sheetViews>
    <sheetView topLeftCell="A23" workbookViewId="0">
      <selection activeCell="AA41" sqref="AA41"/>
    </sheetView>
  </sheetViews>
  <sheetFormatPr baseColWidth="10" defaultColWidth="8.83203125" defaultRowHeight="14" x14ac:dyDescent="0"/>
  <cols>
    <col min="4" max="18" width="2.83203125" customWidth="1"/>
    <col min="20" max="36" width="2.83203125" customWidth="1"/>
    <col min="38" max="52" width="2.83203125" customWidth="1"/>
    <col min="54" max="69" width="2.83203125" customWidth="1"/>
    <col min="71" max="86" width="2.83203125" customWidth="1"/>
    <col min="88" max="103" width="2.83203125" customWidth="1"/>
    <col min="105" max="120" width="2.83203125" customWidth="1"/>
  </cols>
  <sheetData>
    <row r="4" spans="1:122">
      <c r="C4" s="2"/>
      <c r="D4" s="10" t="s">
        <v>4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2"/>
      <c r="T4" s="2"/>
      <c r="U4" s="10" t="s">
        <v>5</v>
      </c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2"/>
      <c r="AK4" s="2"/>
      <c r="AL4" s="10" t="s">
        <v>6</v>
      </c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2"/>
      <c r="BB4" s="2"/>
      <c r="BC4" s="10" t="s">
        <v>7</v>
      </c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2"/>
      <c r="BS4" s="2"/>
      <c r="BT4" s="10" t="s">
        <v>8</v>
      </c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2"/>
      <c r="CJ4" s="2"/>
      <c r="CK4" s="10" t="s">
        <v>9</v>
      </c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2"/>
      <c r="DA4" s="2"/>
      <c r="DB4" s="10" t="s">
        <v>10</v>
      </c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2"/>
      <c r="DR4" s="2"/>
    </row>
    <row r="5" spans="1:122">
      <c r="A5" t="s">
        <v>26</v>
      </c>
      <c r="B5" t="s">
        <v>27</v>
      </c>
      <c r="C5" s="2"/>
      <c r="D5" s="2"/>
      <c r="E5" s="2" t="s">
        <v>0</v>
      </c>
      <c r="F5" s="2"/>
      <c r="G5" s="2"/>
      <c r="H5" s="2"/>
      <c r="I5" s="2" t="s">
        <v>1</v>
      </c>
      <c r="J5" s="2"/>
      <c r="K5" s="2"/>
      <c r="L5" s="2"/>
      <c r="M5" s="2" t="s">
        <v>2</v>
      </c>
      <c r="N5" s="2"/>
      <c r="O5" s="2"/>
      <c r="P5" s="2"/>
      <c r="Q5" s="2" t="s">
        <v>3</v>
      </c>
      <c r="R5" s="2"/>
      <c r="S5" s="2"/>
      <c r="T5" s="2"/>
      <c r="U5" s="2"/>
      <c r="V5" s="2" t="s">
        <v>0</v>
      </c>
      <c r="W5" s="2"/>
      <c r="X5" s="2"/>
      <c r="Y5" s="2"/>
      <c r="Z5" s="2" t="s">
        <v>1</v>
      </c>
      <c r="AA5" s="2"/>
      <c r="AB5" s="2"/>
      <c r="AC5" s="2"/>
      <c r="AD5" s="2" t="s">
        <v>2</v>
      </c>
      <c r="AE5" s="2"/>
      <c r="AF5" s="2"/>
      <c r="AG5" s="2"/>
      <c r="AH5" s="2" t="s">
        <v>3</v>
      </c>
      <c r="AI5" s="2"/>
      <c r="AJ5" s="2"/>
      <c r="AK5" s="2"/>
      <c r="AL5" s="2"/>
      <c r="AM5" s="2" t="s">
        <v>0</v>
      </c>
      <c r="AN5" s="2"/>
      <c r="AO5" s="2"/>
      <c r="AP5" s="2"/>
      <c r="AQ5" s="2" t="s">
        <v>1</v>
      </c>
      <c r="AR5" s="2"/>
      <c r="AS5" s="2"/>
      <c r="AT5" s="2"/>
      <c r="AU5" s="2" t="s">
        <v>2</v>
      </c>
      <c r="AV5" s="2"/>
      <c r="AW5" s="2"/>
      <c r="AX5" s="2"/>
      <c r="AY5" s="2" t="s">
        <v>3</v>
      </c>
      <c r="AZ5" s="2"/>
      <c r="BA5" s="2"/>
      <c r="BB5" s="2"/>
      <c r="BC5" s="2"/>
      <c r="BD5" s="2" t="s">
        <v>0</v>
      </c>
      <c r="BE5" s="2"/>
      <c r="BF5" s="2"/>
      <c r="BG5" s="2"/>
      <c r="BH5" s="2" t="s">
        <v>1</v>
      </c>
      <c r="BI5" s="2"/>
      <c r="BJ5" s="2"/>
      <c r="BK5" s="2"/>
      <c r="BL5" s="2" t="s">
        <v>2</v>
      </c>
      <c r="BM5" s="2"/>
      <c r="BN5" s="2"/>
      <c r="BO5" s="2"/>
      <c r="BP5" s="2" t="s">
        <v>3</v>
      </c>
      <c r="BQ5" s="2"/>
      <c r="BR5" s="2"/>
      <c r="BS5" s="2"/>
      <c r="BT5" s="2"/>
      <c r="BU5" s="2" t="s">
        <v>0</v>
      </c>
      <c r="BV5" s="2"/>
      <c r="BW5" s="2"/>
      <c r="BX5" s="2"/>
      <c r="BY5" s="2" t="s">
        <v>1</v>
      </c>
      <c r="BZ5" s="2"/>
      <c r="CA5" s="2"/>
      <c r="CB5" s="2"/>
      <c r="CC5" s="2" t="s">
        <v>2</v>
      </c>
      <c r="CD5" s="2"/>
      <c r="CE5" s="2"/>
      <c r="CF5" s="2"/>
      <c r="CG5" s="2" t="s">
        <v>3</v>
      </c>
      <c r="CH5" s="2"/>
      <c r="CI5" s="2"/>
      <c r="CJ5" s="2"/>
      <c r="CK5" s="2"/>
      <c r="CL5" s="2" t="s">
        <v>0</v>
      </c>
      <c r="CM5" s="2"/>
      <c r="CN5" s="2"/>
      <c r="CO5" s="2"/>
      <c r="CP5" s="2" t="s">
        <v>1</v>
      </c>
      <c r="CQ5" s="2"/>
      <c r="CR5" s="2"/>
      <c r="CS5" s="2"/>
      <c r="CT5" s="2" t="s">
        <v>2</v>
      </c>
      <c r="CU5" s="2"/>
      <c r="CV5" s="2"/>
      <c r="CW5" s="2"/>
      <c r="CX5" s="2" t="s">
        <v>3</v>
      </c>
      <c r="CY5" s="2"/>
      <c r="CZ5" s="2"/>
      <c r="DA5" s="2"/>
      <c r="DB5" s="2"/>
      <c r="DC5" s="2" t="s">
        <v>0</v>
      </c>
      <c r="DD5" s="2"/>
      <c r="DE5" s="2"/>
      <c r="DF5" s="2"/>
      <c r="DG5" s="2" t="s">
        <v>1</v>
      </c>
      <c r="DH5" s="2"/>
      <c r="DI5" s="2"/>
      <c r="DJ5" s="2"/>
      <c r="DK5" s="2" t="s">
        <v>2</v>
      </c>
      <c r="DL5" s="2"/>
      <c r="DM5" s="2"/>
      <c r="DN5" s="2"/>
      <c r="DO5" s="2" t="s">
        <v>3</v>
      </c>
      <c r="DP5" s="2"/>
      <c r="DQ5" s="2"/>
      <c r="DR5" s="2"/>
    </row>
    <row r="6" spans="1:122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</row>
    <row r="7" spans="1:122">
      <c r="A7">
        <v>6.5</v>
      </c>
      <c r="B7">
        <v>31.5</v>
      </c>
      <c r="C7" s="2"/>
      <c r="D7" s="4">
        <v>1896.76</v>
      </c>
      <c r="E7" s="4">
        <v>1742.66</v>
      </c>
      <c r="F7" s="4">
        <v>1900.83</v>
      </c>
      <c r="G7" s="4"/>
      <c r="H7" s="4">
        <v>12835.77</v>
      </c>
      <c r="I7" s="4">
        <v>13103.91</v>
      </c>
      <c r="J7" s="4">
        <v>13307.97</v>
      </c>
      <c r="K7" s="4"/>
      <c r="L7" s="4">
        <v>6896.95</v>
      </c>
      <c r="M7" s="4">
        <v>6377.57</v>
      </c>
      <c r="N7" s="4">
        <v>6356.53</v>
      </c>
      <c r="O7" s="4"/>
      <c r="P7" s="4">
        <v>4966.7700000000004</v>
      </c>
      <c r="Q7" s="4">
        <v>5039.1499999999996</v>
      </c>
      <c r="R7" s="4">
        <v>4745.01</v>
      </c>
      <c r="S7" s="4"/>
      <c r="T7" s="4"/>
      <c r="U7" s="4">
        <v>2617.81</v>
      </c>
      <c r="V7" s="4">
        <v>1960.31</v>
      </c>
      <c r="W7" s="4">
        <v>2198.87</v>
      </c>
      <c r="X7" s="4"/>
      <c r="Y7" s="4">
        <v>12963.71</v>
      </c>
      <c r="Z7" s="4">
        <v>12472.61</v>
      </c>
      <c r="AA7" s="4">
        <v>12436.97</v>
      </c>
      <c r="AB7" s="4"/>
      <c r="AC7" s="4">
        <v>7258.16</v>
      </c>
      <c r="AD7" s="4">
        <v>6852.67</v>
      </c>
      <c r="AE7" s="4">
        <v>6853.81</v>
      </c>
      <c r="AF7" s="4"/>
      <c r="AG7" s="4">
        <v>4881.75</v>
      </c>
      <c r="AH7" s="4">
        <v>4899.93</v>
      </c>
      <c r="AI7" s="4">
        <v>4894.3900000000003</v>
      </c>
      <c r="AJ7" s="4"/>
      <c r="AK7" s="4"/>
      <c r="AL7" s="4">
        <v>2187.86</v>
      </c>
      <c r="AM7" s="4">
        <v>2030.07</v>
      </c>
      <c r="AN7" s="4">
        <v>2155.56</v>
      </c>
      <c r="AO7" s="4"/>
      <c r="AP7" s="4">
        <v>13038.36</v>
      </c>
      <c r="AQ7" s="4">
        <v>12250.9</v>
      </c>
      <c r="AR7" s="4">
        <v>12803.52</v>
      </c>
      <c r="AS7" s="4"/>
      <c r="AT7" s="4">
        <v>7055.9</v>
      </c>
      <c r="AU7" s="4">
        <v>7067.21</v>
      </c>
      <c r="AV7" s="4">
        <v>6401.53</v>
      </c>
      <c r="AW7" s="4"/>
      <c r="AX7" s="4">
        <v>4914.78</v>
      </c>
      <c r="AY7" s="4">
        <v>4950.12</v>
      </c>
      <c r="AZ7" s="4">
        <v>4729.55</v>
      </c>
      <c r="BA7" s="4"/>
      <c r="BB7" s="4"/>
      <c r="BC7" s="4">
        <v>2111.6999999999998</v>
      </c>
      <c r="BD7" s="4">
        <v>1973.76</v>
      </c>
      <c r="BE7" s="4">
        <v>1905.07</v>
      </c>
      <c r="BF7" s="4"/>
      <c r="BG7" s="4">
        <v>13244.21</v>
      </c>
      <c r="BH7" s="4">
        <v>12269.48</v>
      </c>
      <c r="BI7" s="4">
        <v>12810.26</v>
      </c>
      <c r="BJ7" s="4"/>
      <c r="BK7" s="4">
        <v>7323.46</v>
      </c>
      <c r="BL7" s="4">
        <v>6848.59</v>
      </c>
      <c r="BM7" s="4">
        <v>6919.54</v>
      </c>
      <c r="BN7" s="4"/>
      <c r="BO7" s="4">
        <v>4929.8</v>
      </c>
      <c r="BP7" s="4">
        <v>4985.07</v>
      </c>
      <c r="BQ7" s="4">
        <v>4953.72</v>
      </c>
      <c r="BR7" s="4"/>
      <c r="BS7" s="4"/>
      <c r="BT7" s="4">
        <v>2130.5700000000002</v>
      </c>
      <c r="BU7" s="4">
        <v>1998.64</v>
      </c>
      <c r="BV7" s="4">
        <v>2048.83</v>
      </c>
      <c r="BW7" s="4"/>
      <c r="BX7" s="4">
        <v>12191.28</v>
      </c>
      <c r="BY7" s="4">
        <v>12507.42</v>
      </c>
      <c r="BZ7" s="4">
        <v>12708.44</v>
      </c>
      <c r="CA7" s="4"/>
      <c r="CB7" s="4">
        <v>6828.57</v>
      </c>
      <c r="CC7" s="4">
        <v>6782.44</v>
      </c>
      <c r="CD7" s="4">
        <v>7326.86</v>
      </c>
      <c r="CE7" s="4"/>
      <c r="CF7" s="4">
        <v>4898.6400000000003</v>
      </c>
      <c r="CG7" s="4">
        <v>4891.38</v>
      </c>
      <c r="CH7" s="4">
        <v>4964.71</v>
      </c>
      <c r="CI7" s="4"/>
      <c r="CJ7" s="4"/>
      <c r="CK7" s="4">
        <v>2137.3200000000002</v>
      </c>
      <c r="CL7" s="4">
        <v>2122.2199999999998</v>
      </c>
      <c r="CM7" s="4">
        <v>2105.0100000000002</v>
      </c>
      <c r="CN7" s="4"/>
      <c r="CO7" s="4">
        <v>12539.23</v>
      </c>
      <c r="CP7" s="4">
        <v>12434.65</v>
      </c>
      <c r="CQ7" s="4">
        <v>12744.03</v>
      </c>
      <c r="CR7" s="4"/>
      <c r="CS7" s="4">
        <v>6908.89</v>
      </c>
      <c r="CT7" s="4">
        <v>6873.61</v>
      </c>
      <c r="CU7" s="4">
        <v>7063.57</v>
      </c>
      <c r="CV7" s="4"/>
      <c r="CW7" s="4">
        <v>4986.78</v>
      </c>
      <c r="CX7" s="4">
        <v>4915</v>
      </c>
      <c r="CY7" s="4">
        <v>4996.51</v>
      </c>
      <c r="CZ7" s="4"/>
      <c r="DA7" s="4"/>
      <c r="DB7" s="4">
        <v>2032.8</v>
      </c>
      <c r="DC7" s="4">
        <v>2099.37</v>
      </c>
      <c r="DD7" s="4">
        <v>2116.77</v>
      </c>
      <c r="DE7" s="4"/>
      <c r="DF7" s="4">
        <v>12626.01</v>
      </c>
      <c r="DG7" s="4">
        <v>12754.11</v>
      </c>
      <c r="DH7" s="4">
        <v>12749.56</v>
      </c>
      <c r="DI7" s="4"/>
      <c r="DJ7" s="4">
        <v>6866.74</v>
      </c>
      <c r="DK7" s="4">
        <v>6901.31</v>
      </c>
      <c r="DL7" s="4">
        <v>6832.15</v>
      </c>
      <c r="DM7" s="4"/>
      <c r="DN7" s="4">
        <v>4921.4799999999996</v>
      </c>
      <c r="DO7" s="4">
        <v>4938.12</v>
      </c>
      <c r="DP7" s="4">
        <v>4984.34</v>
      </c>
      <c r="DQ7" s="2"/>
      <c r="DR7" s="2"/>
    </row>
    <row r="8" spans="1:122">
      <c r="A8">
        <v>6.5</v>
      </c>
      <c r="B8">
        <v>32</v>
      </c>
      <c r="C8" s="2"/>
      <c r="D8" s="4">
        <v>1707.81</v>
      </c>
      <c r="E8" s="4">
        <v>2204.46</v>
      </c>
      <c r="F8" s="4">
        <v>1866.65</v>
      </c>
      <c r="G8" s="4"/>
      <c r="H8" s="4">
        <v>12599.46</v>
      </c>
      <c r="I8" s="4">
        <v>11350.04</v>
      </c>
      <c r="J8" s="4">
        <v>11930.4</v>
      </c>
      <c r="K8" s="4"/>
      <c r="L8" s="4">
        <v>6455.77</v>
      </c>
      <c r="M8" s="4">
        <v>7961.24</v>
      </c>
      <c r="N8" s="4">
        <v>7959.51</v>
      </c>
      <c r="O8" s="4"/>
      <c r="P8" s="4">
        <v>4903.95</v>
      </c>
      <c r="Q8" s="4">
        <v>4764.57</v>
      </c>
      <c r="R8" s="4">
        <v>4725.68</v>
      </c>
      <c r="S8" s="4"/>
      <c r="T8" s="4"/>
      <c r="U8" s="4">
        <v>2007.79</v>
      </c>
      <c r="V8" s="4">
        <v>2129.4</v>
      </c>
      <c r="W8" s="4">
        <v>1840.21</v>
      </c>
      <c r="X8" s="4"/>
      <c r="Y8" s="4">
        <v>12711.53</v>
      </c>
      <c r="Z8" s="4">
        <v>12351.34</v>
      </c>
      <c r="AA8" s="4">
        <v>12169.31</v>
      </c>
      <c r="AB8" s="4"/>
      <c r="AC8" s="4">
        <v>6610.12</v>
      </c>
      <c r="AD8" s="4">
        <v>6933.74</v>
      </c>
      <c r="AE8" s="4">
        <v>6897.36</v>
      </c>
      <c r="AF8" s="4"/>
      <c r="AG8" s="4">
        <v>4970.07</v>
      </c>
      <c r="AH8" s="4">
        <v>5088.9799999999996</v>
      </c>
      <c r="AI8" s="4">
        <v>5085.66</v>
      </c>
      <c r="AJ8" s="4"/>
      <c r="AK8" s="4"/>
      <c r="AL8" s="4">
        <v>2180.64</v>
      </c>
      <c r="AM8" s="4">
        <v>2073.56</v>
      </c>
      <c r="AN8" s="4">
        <v>2280.2600000000002</v>
      </c>
      <c r="AO8" s="4"/>
      <c r="AP8" s="4">
        <v>12444.5</v>
      </c>
      <c r="AQ8" s="4">
        <v>12531.97</v>
      </c>
      <c r="AR8" s="4">
        <v>12243.16</v>
      </c>
      <c r="AS8" s="4"/>
      <c r="AT8" s="4">
        <v>6412.42</v>
      </c>
      <c r="AU8" s="4">
        <v>6721.59</v>
      </c>
      <c r="AV8" s="4">
        <v>6870.17</v>
      </c>
      <c r="AW8" s="4"/>
      <c r="AX8" s="4">
        <v>4970.2299999999996</v>
      </c>
      <c r="AY8" s="4">
        <v>4834.79</v>
      </c>
      <c r="AZ8" s="4">
        <v>4971.3</v>
      </c>
      <c r="BA8" s="4"/>
      <c r="BB8" s="4"/>
      <c r="BC8" s="4">
        <v>2102.4299999999998</v>
      </c>
      <c r="BD8" s="4">
        <v>2154.17</v>
      </c>
      <c r="BE8" s="4">
        <v>2143.54</v>
      </c>
      <c r="BF8" s="4"/>
      <c r="BG8" s="4">
        <v>12319.38</v>
      </c>
      <c r="BH8" s="4">
        <v>12262.74</v>
      </c>
      <c r="BI8" s="4">
        <v>12536.94</v>
      </c>
      <c r="BJ8" s="4"/>
      <c r="BK8" s="4">
        <v>6679.76</v>
      </c>
      <c r="BL8" s="4">
        <v>6865.12</v>
      </c>
      <c r="BM8" s="4">
        <v>6702.92</v>
      </c>
      <c r="BN8" s="4"/>
      <c r="BO8" s="4">
        <v>4962.8999999999996</v>
      </c>
      <c r="BP8" s="4">
        <v>4952.3500000000004</v>
      </c>
      <c r="BQ8" s="4">
        <v>4954.58</v>
      </c>
      <c r="BR8" s="4"/>
      <c r="BS8" s="4"/>
      <c r="BT8" s="4">
        <v>2191.1</v>
      </c>
      <c r="BU8" s="4">
        <v>2083.16</v>
      </c>
      <c r="BV8" s="4">
        <v>2131.81</v>
      </c>
      <c r="BW8" s="4"/>
      <c r="BX8" s="4">
        <v>12612.7</v>
      </c>
      <c r="BY8" s="4">
        <v>12575.62</v>
      </c>
      <c r="BZ8" s="4">
        <v>12760.03</v>
      </c>
      <c r="CA8" s="4"/>
      <c r="CB8" s="4">
        <v>6843.97</v>
      </c>
      <c r="CC8" s="4">
        <v>6728.4</v>
      </c>
      <c r="CD8" s="4">
        <v>6676.41</v>
      </c>
      <c r="CE8" s="4"/>
      <c r="CF8" s="4">
        <v>4925.79</v>
      </c>
      <c r="CG8" s="4">
        <v>4946.8</v>
      </c>
      <c r="CH8" s="4">
        <v>4869.4399999999996</v>
      </c>
      <c r="CI8" s="4"/>
      <c r="CJ8" s="4"/>
      <c r="CK8" s="4">
        <v>2194.8200000000002</v>
      </c>
      <c r="CL8" s="4">
        <v>2043.95</v>
      </c>
      <c r="CM8" s="4">
        <v>2071.89</v>
      </c>
      <c r="CN8" s="4"/>
      <c r="CO8" s="4">
        <v>12538.81</v>
      </c>
      <c r="CP8" s="4">
        <v>12654.59</v>
      </c>
      <c r="CQ8" s="4">
        <v>12452.9</v>
      </c>
      <c r="CR8" s="4"/>
      <c r="CS8" s="4">
        <v>7115.4</v>
      </c>
      <c r="CT8" s="4">
        <v>7088.25</v>
      </c>
      <c r="CU8" s="4">
        <v>6708.51</v>
      </c>
      <c r="CV8" s="4"/>
      <c r="CW8" s="4">
        <v>4890.84</v>
      </c>
      <c r="CX8" s="4">
        <v>4915.47</v>
      </c>
      <c r="CY8" s="4">
        <v>4899.93</v>
      </c>
      <c r="CZ8" s="4"/>
      <c r="DA8" s="4"/>
      <c r="DB8" s="4">
        <v>2100.96</v>
      </c>
      <c r="DC8" s="4">
        <v>2149.37</v>
      </c>
      <c r="DD8" s="4">
        <v>2150.54</v>
      </c>
      <c r="DE8" s="4"/>
      <c r="DF8" s="4">
        <v>12440.12</v>
      </c>
      <c r="DG8" s="4">
        <v>12717.62</v>
      </c>
      <c r="DH8" s="4">
        <v>12564.5</v>
      </c>
      <c r="DI8" s="4"/>
      <c r="DJ8" s="4">
        <v>6946.87</v>
      </c>
      <c r="DK8" s="4">
        <v>6996.39</v>
      </c>
      <c r="DL8" s="4">
        <v>7047.5</v>
      </c>
      <c r="DM8" s="4"/>
      <c r="DN8" s="4">
        <v>4927.78</v>
      </c>
      <c r="DO8" s="4">
        <v>4933.13</v>
      </c>
      <c r="DP8" s="4">
        <v>4946.46</v>
      </c>
      <c r="DQ8" s="2"/>
      <c r="DR8" s="2"/>
    </row>
    <row r="9" spans="1:122">
      <c r="A9">
        <v>6.5</v>
      </c>
      <c r="B9">
        <v>32.5</v>
      </c>
      <c r="C9" s="2"/>
      <c r="D9" s="4">
        <v>1967.95</v>
      </c>
      <c r="E9" s="4">
        <v>2453.21</v>
      </c>
      <c r="F9" s="4">
        <v>1540.32</v>
      </c>
      <c r="G9" s="4"/>
      <c r="H9" s="4">
        <v>12279.24</v>
      </c>
      <c r="I9" s="4">
        <v>12872.16</v>
      </c>
      <c r="J9" s="4">
        <v>13052.12</v>
      </c>
      <c r="K9" s="4"/>
      <c r="L9" s="4">
        <v>7468.66</v>
      </c>
      <c r="M9" s="4">
        <v>6952.15</v>
      </c>
      <c r="N9" s="4">
        <v>7529.67</v>
      </c>
      <c r="O9" s="4"/>
      <c r="P9" s="4">
        <v>5047.7299999999996</v>
      </c>
      <c r="Q9" s="4">
        <v>4874.6499999999996</v>
      </c>
      <c r="R9" s="4">
        <v>5027.01</v>
      </c>
      <c r="S9" s="4"/>
      <c r="T9" s="4"/>
      <c r="U9" s="4">
        <v>2179.63</v>
      </c>
      <c r="V9" s="4">
        <v>2297.5700000000002</v>
      </c>
      <c r="W9" s="4">
        <v>1948.25</v>
      </c>
      <c r="X9" s="4"/>
      <c r="Y9" s="4">
        <v>13123.9</v>
      </c>
      <c r="Z9" s="4">
        <v>12800.83</v>
      </c>
      <c r="AA9" s="4">
        <v>12717.87</v>
      </c>
      <c r="AB9" s="4"/>
      <c r="AC9" s="4">
        <v>6239.5</v>
      </c>
      <c r="AD9" s="4">
        <v>6351.17</v>
      </c>
      <c r="AE9" s="4">
        <v>6426.89</v>
      </c>
      <c r="AF9" s="4"/>
      <c r="AG9" s="4">
        <v>5098.25</v>
      </c>
      <c r="AH9" s="4">
        <v>5274.18</v>
      </c>
      <c r="AI9" s="4">
        <v>5039.4399999999996</v>
      </c>
      <c r="AJ9" s="4"/>
      <c r="AK9" s="4"/>
      <c r="AL9" s="4">
        <v>2289.34</v>
      </c>
      <c r="AM9" s="4">
        <v>2188.37</v>
      </c>
      <c r="AN9" s="4">
        <v>2062.11</v>
      </c>
      <c r="AO9" s="4"/>
      <c r="AP9" s="4">
        <v>12794.13</v>
      </c>
      <c r="AQ9" s="4">
        <v>12794.91</v>
      </c>
      <c r="AR9" s="4">
        <v>13389.89</v>
      </c>
      <c r="AS9" s="4"/>
      <c r="AT9" s="4">
        <v>7266</v>
      </c>
      <c r="AU9" s="4">
        <v>6920.01</v>
      </c>
      <c r="AV9" s="4">
        <v>6867.82</v>
      </c>
      <c r="AW9" s="4"/>
      <c r="AX9" s="4">
        <v>5176.0200000000004</v>
      </c>
      <c r="AY9" s="4">
        <v>5257.18</v>
      </c>
      <c r="AZ9" s="4">
        <v>5301.73</v>
      </c>
      <c r="BA9" s="4"/>
      <c r="BB9" s="4"/>
      <c r="BC9" s="4">
        <v>2028.37</v>
      </c>
      <c r="BD9" s="4">
        <v>2068.38</v>
      </c>
      <c r="BE9" s="4">
        <v>2242.5700000000002</v>
      </c>
      <c r="BF9" s="4"/>
      <c r="BG9" s="4">
        <v>12523.69</v>
      </c>
      <c r="BH9" s="4">
        <v>12745.1</v>
      </c>
      <c r="BI9" s="4">
        <v>12832.16</v>
      </c>
      <c r="BJ9" s="4"/>
      <c r="BK9" s="4">
        <v>6912.98</v>
      </c>
      <c r="BL9" s="4">
        <v>7062.76</v>
      </c>
      <c r="BM9" s="4">
        <v>6995.8</v>
      </c>
      <c r="BN9" s="4"/>
      <c r="BO9" s="4">
        <v>5161.43</v>
      </c>
      <c r="BP9" s="4">
        <v>5184.0200000000004</v>
      </c>
      <c r="BQ9" s="4">
        <v>5066.28</v>
      </c>
      <c r="BR9" s="4"/>
      <c r="BS9" s="4"/>
      <c r="BT9" s="4">
        <v>2194.1799999999998</v>
      </c>
      <c r="BU9" s="4">
        <v>2216.92</v>
      </c>
      <c r="BV9" s="4">
        <v>2170.9899999999998</v>
      </c>
      <c r="BW9" s="4"/>
      <c r="BX9" s="4">
        <v>12691.98</v>
      </c>
      <c r="BY9" s="4">
        <v>13121.47</v>
      </c>
      <c r="BZ9" s="4">
        <v>12660.26</v>
      </c>
      <c r="CA9" s="4"/>
      <c r="CB9" s="4">
        <v>7280.21</v>
      </c>
      <c r="CC9" s="4">
        <v>7208.22</v>
      </c>
      <c r="CD9" s="4">
        <v>7198.72</v>
      </c>
      <c r="CE9" s="4"/>
      <c r="CF9" s="4">
        <v>5103.3999999999996</v>
      </c>
      <c r="CG9" s="4">
        <v>5150.13</v>
      </c>
      <c r="CH9" s="4">
        <v>5238.0600000000004</v>
      </c>
      <c r="CI9" s="4"/>
      <c r="CJ9" s="4"/>
      <c r="CK9" s="4">
        <v>2122.0100000000002</v>
      </c>
      <c r="CL9" s="4">
        <v>2058.4299999999998</v>
      </c>
      <c r="CM9" s="4">
        <v>2161.91</v>
      </c>
      <c r="CN9" s="4"/>
      <c r="CO9" s="4">
        <v>12948.71</v>
      </c>
      <c r="CP9" s="4">
        <v>12963.35</v>
      </c>
      <c r="CQ9" s="4">
        <v>12885.89</v>
      </c>
      <c r="CR9" s="4"/>
      <c r="CS9" s="4">
        <v>6965.06</v>
      </c>
      <c r="CT9" s="4">
        <v>6881.98</v>
      </c>
      <c r="CU9" s="4">
        <v>6666.03</v>
      </c>
      <c r="CV9" s="4"/>
      <c r="CW9" s="4">
        <v>5093.99</v>
      </c>
      <c r="CX9" s="4">
        <v>5125.43</v>
      </c>
      <c r="CY9" s="4">
        <v>5146.8500000000004</v>
      </c>
      <c r="CZ9" s="4"/>
      <c r="DA9" s="4"/>
      <c r="DB9" s="4">
        <v>2101.1999999999998</v>
      </c>
      <c r="DC9" s="4">
        <v>2150.13</v>
      </c>
      <c r="DD9" s="4">
        <v>2173.44</v>
      </c>
      <c r="DE9" s="4"/>
      <c r="DF9" s="4">
        <v>12840.57</v>
      </c>
      <c r="DG9" s="4">
        <v>12878.59</v>
      </c>
      <c r="DH9" s="4">
        <v>13076.94</v>
      </c>
      <c r="DI9" s="4"/>
      <c r="DJ9" s="4">
        <v>7207.59</v>
      </c>
      <c r="DK9" s="4">
        <v>7215.23</v>
      </c>
      <c r="DL9" s="4">
        <v>7253.39</v>
      </c>
      <c r="DM9" s="4"/>
      <c r="DN9" s="4">
        <v>5105.91</v>
      </c>
      <c r="DO9" s="4">
        <v>5062.05</v>
      </c>
      <c r="DP9" s="4">
        <v>5101.3999999999996</v>
      </c>
      <c r="DQ9" s="2"/>
      <c r="DR9" s="2"/>
    </row>
    <row r="10" spans="1:122">
      <c r="A10">
        <v>6.5</v>
      </c>
      <c r="B10">
        <v>33</v>
      </c>
      <c r="C10" s="2"/>
      <c r="D10" s="4">
        <v>2572.35</v>
      </c>
      <c r="E10" s="4">
        <v>2206.54</v>
      </c>
      <c r="F10" s="4">
        <v>2569.5500000000002</v>
      </c>
      <c r="G10" s="4"/>
      <c r="H10" s="4">
        <v>13737.17</v>
      </c>
      <c r="I10" s="4">
        <v>14484.73</v>
      </c>
      <c r="J10" s="4">
        <v>13945.67</v>
      </c>
      <c r="K10" s="4"/>
      <c r="L10" s="4">
        <v>8575.48</v>
      </c>
      <c r="M10" s="4">
        <v>7023.77</v>
      </c>
      <c r="N10" s="4">
        <v>7879.69</v>
      </c>
      <c r="O10" s="4"/>
      <c r="P10" s="4">
        <v>5647.71</v>
      </c>
      <c r="Q10" s="4">
        <v>5586.52</v>
      </c>
      <c r="R10" s="4">
        <v>5111.32</v>
      </c>
      <c r="S10" s="4"/>
      <c r="T10" s="4"/>
      <c r="U10" s="4">
        <v>2378.36</v>
      </c>
      <c r="V10" s="4">
        <v>2193.2600000000002</v>
      </c>
      <c r="W10" s="4">
        <v>2193.13</v>
      </c>
      <c r="X10" s="4"/>
      <c r="Y10" s="4">
        <v>13355.43</v>
      </c>
      <c r="Z10" s="4">
        <v>13297.77</v>
      </c>
      <c r="AA10" s="4">
        <v>14033.33</v>
      </c>
      <c r="AB10" s="4"/>
      <c r="AC10" s="4">
        <v>7837.99</v>
      </c>
      <c r="AD10" s="4">
        <v>7103.66</v>
      </c>
      <c r="AE10" s="4">
        <v>6932.52</v>
      </c>
      <c r="AF10" s="4"/>
      <c r="AG10" s="4">
        <v>5487.38</v>
      </c>
      <c r="AH10" s="4">
        <v>5549.59</v>
      </c>
      <c r="AI10" s="4">
        <v>5574.93</v>
      </c>
      <c r="AJ10" s="4"/>
      <c r="AK10" s="4"/>
      <c r="AL10" s="4">
        <v>2155.34</v>
      </c>
      <c r="AM10" s="4">
        <v>1952.09</v>
      </c>
      <c r="AN10" s="4">
        <v>2236.2199999999998</v>
      </c>
      <c r="AO10" s="4"/>
      <c r="AP10" s="4">
        <v>13576.57</v>
      </c>
      <c r="AQ10" s="4">
        <v>13447.02</v>
      </c>
      <c r="AR10" s="4">
        <v>13947.7</v>
      </c>
      <c r="AS10" s="4"/>
      <c r="AT10" s="4">
        <v>7887.47</v>
      </c>
      <c r="AU10" s="4">
        <v>7835.33</v>
      </c>
      <c r="AV10" s="4">
        <v>7377.89</v>
      </c>
      <c r="AW10" s="4"/>
      <c r="AX10" s="4">
        <v>5549.81</v>
      </c>
      <c r="AY10" s="4">
        <v>5562.14</v>
      </c>
      <c r="AZ10" s="4">
        <v>5711.97</v>
      </c>
      <c r="BA10" s="4"/>
      <c r="BB10" s="4"/>
      <c r="BC10" s="4">
        <v>2183.41</v>
      </c>
      <c r="BD10" s="4">
        <v>2231.06</v>
      </c>
      <c r="BE10" s="4">
        <v>2087.96</v>
      </c>
      <c r="BF10" s="4"/>
      <c r="BG10" s="4">
        <v>13746.01</v>
      </c>
      <c r="BH10" s="4">
        <v>13834.02</v>
      </c>
      <c r="BI10" s="4">
        <v>13814.62</v>
      </c>
      <c r="BJ10" s="4"/>
      <c r="BK10" s="4">
        <v>7362.37</v>
      </c>
      <c r="BL10" s="4">
        <v>6930.85</v>
      </c>
      <c r="BM10" s="4">
        <v>7803.87</v>
      </c>
      <c r="BN10" s="4"/>
      <c r="BO10" s="4">
        <v>5658.79</v>
      </c>
      <c r="BP10" s="4">
        <v>5509.6</v>
      </c>
      <c r="BQ10" s="4">
        <v>5571.65</v>
      </c>
      <c r="BR10" s="4"/>
      <c r="BS10" s="4"/>
      <c r="BT10" s="4">
        <v>2272.86</v>
      </c>
      <c r="BU10" s="4">
        <v>2030.85</v>
      </c>
      <c r="BV10" s="4">
        <v>2194.73</v>
      </c>
      <c r="BW10" s="4"/>
      <c r="BX10" s="4">
        <v>13734.37</v>
      </c>
      <c r="BY10" s="4">
        <v>13549.51</v>
      </c>
      <c r="BZ10" s="4">
        <v>13882.83</v>
      </c>
      <c r="CA10" s="4"/>
      <c r="CB10" s="4">
        <v>6877.27</v>
      </c>
      <c r="CC10" s="4">
        <v>7341.74</v>
      </c>
      <c r="CD10" s="4">
        <v>7283.01</v>
      </c>
      <c r="CE10" s="4"/>
      <c r="CF10" s="4">
        <v>5509.93</v>
      </c>
      <c r="CG10" s="4">
        <v>5504.08</v>
      </c>
      <c r="CH10" s="4">
        <v>5440.3</v>
      </c>
      <c r="CI10" s="4"/>
      <c r="CJ10" s="4"/>
      <c r="CK10" s="4">
        <v>2198.2399999999998</v>
      </c>
      <c r="CL10" s="4">
        <v>2236.12</v>
      </c>
      <c r="CM10" s="4">
        <v>2247.81</v>
      </c>
      <c r="CN10" s="4"/>
      <c r="CO10" s="4">
        <v>13531.99</v>
      </c>
      <c r="CP10" s="4">
        <v>13659.78</v>
      </c>
      <c r="CQ10" s="4">
        <v>13764.75</v>
      </c>
      <c r="CR10" s="4"/>
      <c r="CS10" s="4">
        <v>7316.94</v>
      </c>
      <c r="CT10" s="4">
        <v>7480.22</v>
      </c>
      <c r="CU10" s="4">
        <v>7301.74</v>
      </c>
      <c r="CV10" s="4"/>
      <c r="CW10" s="4">
        <v>5579.84</v>
      </c>
      <c r="CX10" s="4">
        <v>5539.54</v>
      </c>
      <c r="CY10" s="4">
        <v>5503.76</v>
      </c>
      <c r="CZ10" s="4"/>
      <c r="DA10" s="4"/>
      <c r="DB10" s="4">
        <v>2230.11</v>
      </c>
      <c r="DC10" s="4">
        <v>2179.16</v>
      </c>
      <c r="DD10" s="4">
        <v>2207.1799999999998</v>
      </c>
      <c r="DE10" s="4"/>
      <c r="DF10" s="4">
        <v>13550.54</v>
      </c>
      <c r="DG10" s="4">
        <v>13724.96</v>
      </c>
      <c r="DH10" s="4">
        <v>13630.69</v>
      </c>
      <c r="DI10" s="4"/>
      <c r="DJ10" s="4">
        <v>7139.6</v>
      </c>
      <c r="DK10" s="4">
        <v>7415.39</v>
      </c>
      <c r="DL10" s="4">
        <v>7292.16</v>
      </c>
      <c r="DM10" s="4"/>
      <c r="DN10" s="4">
        <v>5565.16</v>
      </c>
      <c r="DO10" s="4">
        <v>5561.73</v>
      </c>
      <c r="DP10" s="4">
        <v>5553.2</v>
      </c>
      <c r="DQ10" s="2"/>
      <c r="DR10" s="2"/>
    </row>
    <row r="11" spans="1:122">
      <c r="A11">
        <v>6.5</v>
      </c>
      <c r="B11">
        <v>33.5</v>
      </c>
      <c r="C11" s="2"/>
      <c r="D11" s="4">
        <v>2344.41</v>
      </c>
      <c r="E11" s="4">
        <v>2154.41</v>
      </c>
      <c r="F11" s="4">
        <v>1603.77</v>
      </c>
      <c r="G11" s="4"/>
      <c r="H11" s="4">
        <v>13966.86</v>
      </c>
      <c r="I11" s="4">
        <v>13060.74</v>
      </c>
      <c r="J11" s="4">
        <v>13729.09</v>
      </c>
      <c r="K11" s="4"/>
      <c r="L11" s="4">
        <v>8046.18</v>
      </c>
      <c r="M11" s="4">
        <v>8804.34</v>
      </c>
      <c r="N11" s="4">
        <v>7916.83</v>
      </c>
      <c r="O11" s="4"/>
      <c r="P11" s="4">
        <v>5676.59</v>
      </c>
      <c r="Q11" s="4">
        <v>6197.88</v>
      </c>
      <c r="R11" s="4">
        <v>6139.74</v>
      </c>
      <c r="S11" s="4"/>
      <c r="T11" s="4"/>
      <c r="U11" s="4">
        <v>2405.39</v>
      </c>
      <c r="V11" s="4">
        <v>2320.85</v>
      </c>
      <c r="W11" s="4">
        <v>1989.04</v>
      </c>
      <c r="X11" s="4"/>
      <c r="Y11" s="4">
        <v>14024.39</v>
      </c>
      <c r="Z11" s="4">
        <v>14119.31</v>
      </c>
      <c r="AA11" s="4">
        <v>14152.94</v>
      </c>
      <c r="AB11" s="4"/>
      <c r="AC11" s="4">
        <v>7079.67</v>
      </c>
      <c r="AD11" s="4">
        <v>8971.58</v>
      </c>
      <c r="AE11" s="4">
        <v>7013.55</v>
      </c>
      <c r="AF11" s="4"/>
      <c r="AG11" s="4">
        <v>5860.67</v>
      </c>
      <c r="AH11" s="4">
        <v>6129.35</v>
      </c>
      <c r="AI11" s="4">
        <v>5760.67</v>
      </c>
      <c r="AJ11" s="4"/>
      <c r="AK11" s="4"/>
      <c r="AL11" s="4">
        <v>2247.8200000000002</v>
      </c>
      <c r="AM11" s="4">
        <v>2329.4699999999998</v>
      </c>
      <c r="AN11" s="4">
        <v>2269.58</v>
      </c>
      <c r="AO11" s="4"/>
      <c r="AP11" s="4">
        <v>14068.89</v>
      </c>
      <c r="AQ11" s="4">
        <v>14257.05</v>
      </c>
      <c r="AR11" s="4">
        <v>13332.37</v>
      </c>
      <c r="AS11" s="4"/>
      <c r="AT11" s="4">
        <v>7037.1</v>
      </c>
      <c r="AU11" s="4">
        <v>8242.26</v>
      </c>
      <c r="AV11" s="4">
        <v>7660.4</v>
      </c>
      <c r="AW11" s="4"/>
      <c r="AX11" s="4">
        <v>5713.36</v>
      </c>
      <c r="AY11" s="4">
        <v>5813.25</v>
      </c>
      <c r="AZ11" s="4">
        <v>5689.66</v>
      </c>
      <c r="BA11" s="4"/>
      <c r="BB11" s="4"/>
      <c r="BC11" s="4">
        <v>2238.9299999999998</v>
      </c>
      <c r="BD11" s="4">
        <v>2224.2600000000002</v>
      </c>
      <c r="BE11" s="4">
        <v>2340.1999999999998</v>
      </c>
      <c r="BF11" s="4"/>
      <c r="BG11" s="4">
        <v>14114.67</v>
      </c>
      <c r="BH11" s="4">
        <v>14231.84</v>
      </c>
      <c r="BI11" s="4">
        <v>14409.14</v>
      </c>
      <c r="BJ11" s="4"/>
      <c r="BK11" s="4">
        <v>7290.77</v>
      </c>
      <c r="BL11" s="4">
        <v>7678.23</v>
      </c>
      <c r="BM11" s="4">
        <v>7576.64</v>
      </c>
      <c r="BN11" s="4"/>
      <c r="BO11" s="4">
        <v>5808.34</v>
      </c>
      <c r="BP11" s="4">
        <v>5875.59</v>
      </c>
      <c r="BQ11" s="4">
        <v>5897.35</v>
      </c>
      <c r="BR11" s="4"/>
      <c r="BS11" s="4"/>
      <c r="BT11" s="4">
        <v>2151.6799999999998</v>
      </c>
      <c r="BU11" s="4">
        <v>2310.1</v>
      </c>
      <c r="BV11" s="4">
        <v>2305.7600000000002</v>
      </c>
      <c r="BW11" s="4"/>
      <c r="BX11" s="4">
        <v>14575.8</v>
      </c>
      <c r="BY11" s="4">
        <v>14308.51</v>
      </c>
      <c r="BZ11" s="4">
        <v>14206.22</v>
      </c>
      <c r="CA11" s="4"/>
      <c r="CB11" s="4">
        <v>7518.36</v>
      </c>
      <c r="CC11" s="4">
        <v>7734.29</v>
      </c>
      <c r="CD11" s="4">
        <v>7558.17</v>
      </c>
      <c r="CE11" s="4"/>
      <c r="CF11" s="4">
        <v>5842</v>
      </c>
      <c r="CG11" s="4">
        <v>5856.95</v>
      </c>
      <c r="CH11" s="4">
        <v>5930.17</v>
      </c>
      <c r="CI11" s="4"/>
      <c r="CJ11" s="4"/>
      <c r="CK11" s="4">
        <v>2212.9299999999998</v>
      </c>
      <c r="CL11" s="4">
        <v>2228.5700000000002</v>
      </c>
      <c r="CM11" s="4">
        <v>2313.7800000000002</v>
      </c>
      <c r="CN11" s="4"/>
      <c r="CO11" s="4">
        <v>13995.73</v>
      </c>
      <c r="CP11" s="4">
        <v>14071.69</v>
      </c>
      <c r="CQ11" s="4">
        <v>14307</v>
      </c>
      <c r="CR11" s="4"/>
      <c r="CS11" s="4">
        <v>7339.04</v>
      </c>
      <c r="CT11" s="4">
        <v>7732.59</v>
      </c>
      <c r="CU11" s="4">
        <v>7619.7</v>
      </c>
      <c r="CV11" s="4"/>
      <c r="CW11" s="4">
        <v>5946.48</v>
      </c>
      <c r="CX11" s="4">
        <v>5871.59</v>
      </c>
      <c r="CY11" s="4">
        <v>5903</v>
      </c>
      <c r="CZ11" s="4"/>
      <c r="DA11" s="4"/>
      <c r="DB11" s="4">
        <v>2284.9699999999998</v>
      </c>
      <c r="DC11" s="4">
        <v>2269.27</v>
      </c>
      <c r="DD11" s="4">
        <v>2282.88</v>
      </c>
      <c r="DE11" s="4"/>
      <c r="DF11" s="4">
        <v>14132.83</v>
      </c>
      <c r="DG11" s="4">
        <v>13941.17</v>
      </c>
      <c r="DH11" s="4">
        <v>13917.54</v>
      </c>
      <c r="DI11" s="4"/>
      <c r="DJ11" s="4">
        <v>7514.71</v>
      </c>
      <c r="DK11" s="4">
        <v>7469.59</v>
      </c>
      <c r="DL11" s="4">
        <v>7584.96</v>
      </c>
      <c r="DM11" s="4"/>
      <c r="DN11" s="4">
        <v>5868.18</v>
      </c>
      <c r="DO11" s="4">
        <v>5837.41</v>
      </c>
      <c r="DP11" s="4">
        <v>5855.36</v>
      </c>
      <c r="DQ11" s="2"/>
      <c r="DR11" s="2"/>
    </row>
    <row r="12" spans="1:122">
      <c r="A12">
        <v>6.5</v>
      </c>
      <c r="B12">
        <v>34</v>
      </c>
      <c r="C12" s="2"/>
      <c r="D12" s="4">
        <v>2021.67</v>
      </c>
      <c r="E12" s="4">
        <v>2416.08</v>
      </c>
      <c r="F12" s="4">
        <v>2815.25</v>
      </c>
      <c r="G12" s="4"/>
      <c r="H12" s="4">
        <v>11784.21</v>
      </c>
      <c r="I12" s="4">
        <v>13240.65</v>
      </c>
      <c r="J12" s="4">
        <v>13191.06</v>
      </c>
      <c r="K12" s="4"/>
      <c r="L12" s="4">
        <v>6048.34</v>
      </c>
      <c r="M12" s="4">
        <v>6543.07</v>
      </c>
      <c r="N12" s="4">
        <v>7123.82</v>
      </c>
      <c r="O12" s="4"/>
      <c r="P12" s="4">
        <v>5116.32</v>
      </c>
      <c r="Q12" s="4">
        <v>5437.4</v>
      </c>
      <c r="R12" s="4">
        <v>5383.8</v>
      </c>
      <c r="S12" s="4"/>
      <c r="T12" s="4"/>
      <c r="U12" s="4">
        <v>1724.08</v>
      </c>
      <c r="V12" s="4">
        <v>2287.5100000000002</v>
      </c>
      <c r="W12" s="4">
        <v>2449.4299999999998</v>
      </c>
      <c r="X12" s="4"/>
      <c r="Y12" s="4">
        <v>13125.53</v>
      </c>
      <c r="Z12" s="4">
        <v>13442.3</v>
      </c>
      <c r="AA12" s="4">
        <v>14044.34</v>
      </c>
      <c r="AB12" s="4"/>
      <c r="AC12" s="4">
        <v>6856.84</v>
      </c>
      <c r="AD12" s="4">
        <v>7608.97</v>
      </c>
      <c r="AE12" s="4">
        <v>7132.56</v>
      </c>
      <c r="AF12" s="4"/>
      <c r="AG12" s="4">
        <v>5235.0600000000004</v>
      </c>
      <c r="AH12" s="4">
        <v>5206.55</v>
      </c>
      <c r="AI12" s="4">
        <v>5305.06</v>
      </c>
      <c r="AJ12" s="4"/>
      <c r="AK12" s="4"/>
      <c r="AL12" s="4">
        <v>2179.14</v>
      </c>
      <c r="AM12" s="4">
        <v>1920.4</v>
      </c>
      <c r="AN12" s="4">
        <v>2026.45</v>
      </c>
      <c r="AO12" s="4"/>
      <c r="AP12" s="4">
        <v>13376.72</v>
      </c>
      <c r="AQ12" s="4">
        <v>13042.02</v>
      </c>
      <c r="AR12" s="4">
        <v>12529.39</v>
      </c>
      <c r="AS12" s="4"/>
      <c r="AT12" s="4">
        <v>6683.18</v>
      </c>
      <c r="AU12" s="4">
        <v>7399.82</v>
      </c>
      <c r="AV12" s="4">
        <v>6594.18</v>
      </c>
      <c r="AW12" s="4"/>
      <c r="AX12" s="4">
        <v>5282.65</v>
      </c>
      <c r="AY12" s="4">
        <v>5142.75</v>
      </c>
      <c r="AZ12" s="4">
        <v>5106.2299999999996</v>
      </c>
      <c r="BA12" s="4"/>
      <c r="BB12" s="4"/>
      <c r="BC12" s="4">
        <v>2206.71</v>
      </c>
      <c r="BD12" s="4">
        <v>2185.83</v>
      </c>
      <c r="BE12" s="4">
        <v>2162.88</v>
      </c>
      <c r="BF12" s="4"/>
      <c r="BG12" s="4">
        <v>13159.77</v>
      </c>
      <c r="BH12" s="4">
        <v>13311.97</v>
      </c>
      <c r="BI12" s="4">
        <v>13291.42</v>
      </c>
      <c r="BJ12" s="4"/>
      <c r="BK12" s="4">
        <v>7191.85</v>
      </c>
      <c r="BL12" s="4">
        <v>7516.56</v>
      </c>
      <c r="BM12" s="4">
        <v>7516.73</v>
      </c>
      <c r="BN12" s="4"/>
      <c r="BO12" s="4">
        <v>5328.72</v>
      </c>
      <c r="BP12" s="4">
        <v>5352.74</v>
      </c>
      <c r="BQ12" s="4">
        <v>5273.5</v>
      </c>
      <c r="BR12" s="4"/>
      <c r="BS12" s="4"/>
      <c r="BT12" s="4">
        <v>2134.81</v>
      </c>
      <c r="BU12" s="4">
        <v>2243.21</v>
      </c>
      <c r="BV12" s="4">
        <v>2117.63</v>
      </c>
      <c r="BW12" s="4"/>
      <c r="BX12" s="4">
        <v>13290.82</v>
      </c>
      <c r="BY12" s="4">
        <v>13259.36</v>
      </c>
      <c r="BZ12" s="4">
        <v>13494.58</v>
      </c>
      <c r="CA12" s="4"/>
      <c r="CB12" s="4">
        <v>7569.91</v>
      </c>
      <c r="CC12" s="4">
        <v>7149.35</v>
      </c>
      <c r="CD12" s="4">
        <v>7140.54</v>
      </c>
      <c r="CE12" s="4"/>
      <c r="CF12" s="4">
        <v>5349.88</v>
      </c>
      <c r="CG12" s="4">
        <v>5212.75</v>
      </c>
      <c r="CH12" s="4">
        <v>5310.36</v>
      </c>
      <c r="CI12" s="4"/>
      <c r="CJ12" s="4"/>
      <c r="CK12" s="4">
        <v>2199.83</v>
      </c>
      <c r="CL12" s="4">
        <v>2155.9899999999998</v>
      </c>
      <c r="CM12" s="4">
        <v>2220.4</v>
      </c>
      <c r="CN12" s="4"/>
      <c r="CO12" s="4">
        <v>13391.27</v>
      </c>
      <c r="CP12" s="4">
        <v>13114.74</v>
      </c>
      <c r="CQ12" s="4">
        <v>13259.77</v>
      </c>
      <c r="CR12" s="4"/>
      <c r="CS12" s="4">
        <v>6975.41</v>
      </c>
      <c r="CT12" s="4">
        <v>7356.27</v>
      </c>
      <c r="CU12" s="4">
        <v>7479.68</v>
      </c>
      <c r="CV12" s="4"/>
      <c r="CW12" s="4">
        <v>5263.01</v>
      </c>
      <c r="CX12" s="4">
        <v>5311.36</v>
      </c>
      <c r="CY12" s="4">
        <v>5320.87</v>
      </c>
      <c r="CZ12" s="4"/>
      <c r="DA12" s="4"/>
      <c r="DB12" s="4">
        <v>2208.7800000000002</v>
      </c>
      <c r="DC12" s="4">
        <v>2189.06</v>
      </c>
      <c r="DD12" s="4">
        <v>2219.0300000000002</v>
      </c>
      <c r="DE12" s="4"/>
      <c r="DF12" s="4">
        <v>13244.55</v>
      </c>
      <c r="DG12" s="4">
        <v>13284.29</v>
      </c>
      <c r="DH12" s="4">
        <v>13233.44</v>
      </c>
      <c r="DI12" s="4"/>
      <c r="DJ12" s="4">
        <v>7055.16</v>
      </c>
      <c r="DK12" s="4">
        <v>7084.79</v>
      </c>
      <c r="DL12" s="4">
        <v>7245.8</v>
      </c>
      <c r="DM12" s="4"/>
      <c r="DN12" s="4">
        <v>5306.72</v>
      </c>
      <c r="DO12" s="4">
        <v>5305.88</v>
      </c>
      <c r="DP12" s="4">
        <v>5272.18</v>
      </c>
      <c r="DQ12" s="2"/>
      <c r="DR12" s="2"/>
    </row>
    <row r="13" spans="1:122">
      <c r="A13">
        <v>6.5</v>
      </c>
      <c r="B13">
        <v>34.5</v>
      </c>
      <c r="C13" s="2"/>
      <c r="D13" s="4">
        <v>1931.31</v>
      </c>
      <c r="E13" s="4">
        <v>2582.36</v>
      </c>
      <c r="F13" s="4">
        <v>2191.77</v>
      </c>
      <c r="G13" s="4"/>
      <c r="H13" s="4">
        <v>11918.81</v>
      </c>
      <c r="I13" s="4">
        <v>13261.56</v>
      </c>
      <c r="J13" s="4">
        <v>12437.41</v>
      </c>
      <c r="K13" s="4"/>
      <c r="L13" s="4">
        <v>6350.35</v>
      </c>
      <c r="M13" s="4">
        <v>8683.67</v>
      </c>
      <c r="N13" s="4">
        <v>7638.58</v>
      </c>
      <c r="O13" s="4"/>
      <c r="P13" s="4">
        <v>5027.67</v>
      </c>
      <c r="Q13" s="4">
        <v>5154.95</v>
      </c>
      <c r="R13" s="4">
        <v>4878.67</v>
      </c>
      <c r="S13" s="4"/>
      <c r="T13" s="4"/>
      <c r="U13" s="4">
        <v>2013.2</v>
      </c>
      <c r="V13" s="4">
        <v>2136.8000000000002</v>
      </c>
      <c r="W13" s="4">
        <v>2354.41</v>
      </c>
      <c r="X13" s="4"/>
      <c r="Y13" s="4">
        <v>12184.24</v>
      </c>
      <c r="Z13" s="4">
        <v>12880.1</v>
      </c>
      <c r="AA13" s="4">
        <v>13007.39</v>
      </c>
      <c r="AB13" s="4"/>
      <c r="AC13" s="4">
        <v>6983.63</v>
      </c>
      <c r="AD13" s="4">
        <v>6935.61</v>
      </c>
      <c r="AE13" s="4">
        <v>7133.67</v>
      </c>
      <c r="AF13" s="4"/>
      <c r="AG13" s="4">
        <v>5159.8</v>
      </c>
      <c r="AH13" s="4">
        <v>5100.8999999999996</v>
      </c>
      <c r="AI13" s="4">
        <v>4863.18</v>
      </c>
      <c r="AJ13" s="4"/>
      <c r="AK13" s="4"/>
      <c r="AL13" s="4">
        <v>2191.48</v>
      </c>
      <c r="AM13" s="4">
        <v>2121.54</v>
      </c>
      <c r="AN13" s="4">
        <v>2199.4299999999998</v>
      </c>
      <c r="AO13" s="4"/>
      <c r="AP13" s="4">
        <v>12283.26</v>
      </c>
      <c r="AQ13" s="4">
        <v>12454.07</v>
      </c>
      <c r="AR13" s="4">
        <v>12054.28</v>
      </c>
      <c r="AS13" s="4"/>
      <c r="AT13" s="4">
        <v>6690.66</v>
      </c>
      <c r="AU13" s="4">
        <v>6809.21</v>
      </c>
      <c r="AV13" s="4">
        <v>7044.13</v>
      </c>
      <c r="AW13" s="4"/>
      <c r="AX13" s="4">
        <v>5052.24</v>
      </c>
      <c r="AY13" s="4">
        <v>5195.34</v>
      </c>
      <c r="AZ13" s="4">
        <v>4980.53</v>
      </c>
      <c r="BA13" s="4"/>
      <c r="BB13" s="4"/>
      <c r="BC13" s="4">
        <v>2145.44</v>
      </c>
      <c r="BD13" s="4">
        <v>1973.62</v>
      </c>
      <c r="BE13" s="4">
        <v>2213.4699999999998</v>
      </c>
      <c r="BF13" s="4"/>
      <c r="BG13" s="4">
        <v>12574.01</v>
      </c>
      <c r="BH13" s="4">
        <v>12526.49</v>
      </c>
      <c r="BI13" s="4">
        <v>12426.51</v>
      </c>
      <c r="BJ13" s="4"/>
      <c r="BK13" s="4">
        <v>7287.66</v>
      </c>
      <c r="BL13" s="4">
        <v>6978.78</v>
      </c>
      <c r="BM13" s="4">
        <v>6771.42</v>
      </c>
      <c r="BN13" s="4"/>
      <c r="BO13" s="4">
        <v>5046.5200000000004</v>
      </c>
      <c r="BP13" s="4">
        <v>5102.72</v>
      </c>
      <c r="BQ13" s="4">
        <v>5045.62</v>
      </c>
      <c r="BR13" s="4"/>
      <c r="BS13" s="4"/>
      <c r="BT13" s="4">
        <v>2089.2199999999998</v>
      </c>
      <c r="BU13" s="4">
        <v>2102.02</v>
      </c>
      <c r="BV13" s="4">
        <v>1968.67</v>
      </c>
      <c r="BW13" s="4"/>
      <c r="BX13" s="4">
        <v>12815.87</v>
      </c>
      <c r="BY13" s="4">
        <v>12700.55</v>
      </c>
      <c r="BZ13" s="4">
        <v>12527.31</v>
      </c>
      <c r="CA13" s="4"/>
      <c r="CB13" s="4">
        <v>6922.53</v>
      </c>
      <c r="CC13" s="4">
        <v>6749.06</v>
      </c>
      <c r="CD13" s="4">
        <v>6605.34</v>
      </c>
      <c r="CE13" s="4"/>
      <c r="CF13" s="4">
        <v>5082.33</v>
      </c>
      <c r="CG13" s="4">
        <v>5019.57</v>
      </c>
      <c r="CH13" s="4">
        <v>5073.3100000000004</v>
      </c>
      <c r="CI13" s="4"/>
      <c r="CJ13" s="4"/>
      <c r="CK13" s="4">
        <v>2161.0300000000002</v>
      </c>
      <c r="CL13" s="4">
        <v>2229.4699999999998</v>
      </c>
      <c r="CM13" s="4">
        <v>2191.5100000000002</v>
      </c>
      <c r="CN13" s="4"/>
      <c r="CO13" s="4">
        <v>12703.72</v>
      </c>
      <c r="CP13" s="4">
        <v>12421.07</v>
      </c>
      <c r="CQ13" s="4">
        <v>12827.74</v>
      </c>
      <c r="CR13" s="4"/>
      <c r="CS13" s="4">
        <v>6840.54</v>
      </c>
      <c r="CT13" s="4">
        <v>7048.69</v>
      </c>
      <c r="CU13" s="4">
        <v>7093.55</v>
      </c>
      <c r="CV13" s="4"/>
      <c r="CW13" s="4">
        <v>5076.16</v>
      </c>
      <c r="CX13" s="4">
        <v>4988.16</v>
      </c>
      <c r="CY13" s="4">
        <v>5017.82</v>
      </c>
      <c r="CZ13" s="4"/>
      <c r="DA13" s="4"/>
      <c r="DB13" s="4">
        <v>2094.86</v>
      </c>
      <c r="DC13" s="4">
        <v>2188.58</v>
      </c>
      <c r="DD13" s="4">
        <v>2144.9699999999998</v>
      </c>
      <c r="DE13" s="4"/>
      <c r="DF13" s="4">
        <v>12701.54</v>
      </c>
      <c r="DG13" s="4">
        <v>12595.37</v>
      </c>
      <c r="DH13" s="4">
        <v>12637.06</v>
      </c>
      <c r="DI13" s="4"/>
      <c r="DJ13" s="4">
        <v>6863.98</v>
      </c>
      <c r="DK13" s="4">
        <v>6903.1</v>
      </c>
      <c r="DL13" s="4">
        <v>6913.13</v>
      </c>
      <c r="DM13" s="4"/>
      <c r="DN13" s="4">
        <v>5017.16</v>
      </c>
      <c r="DO13" s="4">
        <v>4991.99</v>
      </c>
      <c r="DP13" s="4">
        <v>5072.91</v>
      </c>
      <c r="DQ13" s="2"/>
      <c r="DR13" s="2"/>
    </row>
    <row r="14" spans="1:122">
      <c r="A14">
        <v>6.5</v>
      </c>
      <c r="B14">
        <v>35</v>
      </c>
      <c r="C14" s="2"/>
      <c r="D14" s="4">
        <v>2419.96</v>
      </c>
      <c r="E14" s="4">
        <v>2168.11</v>
      </c>
      <c r="F14" s="4">
        <v>2454.9899999999998</v>
      </c>
      <c r="G14" s="4"/>
      <c r="H14" s="4">
        <v>11289.84</v>
      </c>
      <c r="I14" s="4">
        <v>12051.13</v>
      </c>
      <c r="J14" s="4">
        <v>13132.83</v>
      </c>
      <c r="K14" s="4"/>
      <c r="L14" s="4">
        <v>8080.82</v>
      </c>
      <c r="M14" s="4">
        <v>6612.04</v>
      </c>
      <c r="N14" s="4">
        <v>5941.41</v>
      </c>
      <c r="O14" s="4"/>
      <c r="P14" s="4">
        <v>4908.57</v>
      </c>
      <c r="Q14" s="4">
        <v>4895.13</v>
      </c>
      <c r="R14" s="4">
        <v>4709.01</v>
      </c>
      <c r="S14" s="4"/>
      <c r="T14" s="4"/>
      <c r="U14" s="4">
        <v>2211.79</v>
      </c>
      <c r="V14" s="4">
        <v>1917.76</v>
      </c>
      <c r="W14" s="4">
        <v>2137.4299999999998</v>
      </c>
      <c r="X14" s="4"/>
      <c r="Y14" s="4">
        <v>10898.79</v>
      </c>
      <c r="Z14" s="4">
        <v>12977.92</v>
      </c>
      <c r="AA14" s="4">
        <v>11749.9</v>
      </c>
      <c r="AB14" s="4"/>
      <c r="AC14" s="4">
        <v>7181.18</v>
      </c>
      <c r="AD14" s="4">
        <v>6809.79</v>
      </c>
      <c r="AE14" s="4">
        <v>6961.5</v>
      </c>
      <c r="AF14" s="4"/>
      <c r="AG14" s="4">
        <v>4703</v>
      </c>
      <c r="AH14" s="4">
        <v>4945.25</v>
      </c>
      <c r="AI14" s="4">
        <v>4881.6899999999996</v>
      </c>
      <c r="AJ14" s="4"/>
      <c r="AK14" s="4"/>
      <c r="AL14" s="4">
        <v>2256.64</v>
      </c>
      <c r="AM14" s="4">
        <v>2108.1799999999998</v>
      </c>
      <c r="AN14" s="4">
        <v>2065.8200000000002</v>
      </c>
      <c r="AO14" s="4"/>
      <c r="AP14" s="4">
        <v>12716.52</v>
      </c>
      <c r="AQ14" s="4">
        <v>12075.33</v>
      </c>
      <c r="AR14" s="4">
        <v>12470.72</v>
      </c>
      <c r="AS14" s="4"/>
      <c r="AT14" s="4">
        <v>6911.89</v>
      </c>
      <c r="AU14" s="4">
        <v>6448.21</v>
      </c>
      <c r="AV14" s="4">
        <v>6553.93</v>
      </c>
      <c r="AW14" s="4"/>
      <c r="AX14" s="4">
        <v>4896.1099999999997</v>
      </c>
      <c r="AY14" s="4">
        <v>4912.41</v>
      </c>
      <c r="AZ14" s="4">
        <v>4953.57</v>
      </c>
      <c r="BA14" s="4"/>
      <c r="BB14" s="4"/>
      <c r="BC14" s="4">
        <v>2110.86</v>
      </c>
      <c r="BD14" s="4">
        <v>2050.39</v>
      </c>
      <c r="BE14" s="4">
        <v>2109.06</v>
      </c>
      <c r="BF14" s="4"/>
      <c r="BG14" s="4">
        <v>12373.46</v>
      </c>
      <c r="BH14" s="4">
        <v>12379.34</v>
      </c>
      <c r="BI14" s="4">
        <v>11813.2</v>
      </c>
      <c r="BJ14" s="4"/>
      <c r="BK14" s="4">
        <v>7119.63</v>
      </c>
      <c r="BL14" s="4">
        <v>6897.54</v>
      </c>
      <c r="BM14" s="4">
        <v>7009.9</v>
      </c>
      <c r="BN14" s="4"/>
      <c r="BO14" s="4">
        <v>4844.8500000000004</v>
      </c>
      <c r="BP14" s="4">
        <v>4885.1499999999996</v>
      </c>
      <c r="BQ14" s="4">
        <v>4885.1000000000004</v>
      </c>
      <c r="BR14" s="4"/>
      <c r="BS14" s="4"/>
      <c r="BT14" s="4">
        <v>2110.7600000000002</v>
      </c>
      <c r="BU14" s="4">
        <v>1980.48</v>
      </c>
      <c r="BV14" s="4">
        <v>2006.39</v>
      </c>
      <c r="BW14" s="4"/>
      <c r="BX14" s="4">
        <v>12557.78</v>
      </c>
      <c r="BY14" s="4">
        <v>12376.21</v>
      </c>
      <c r="BZ14" s="4">
        <v>12429.54</v>
      </c>
      <c r="CA14" s="4"/>
      <c r="CB14" s="4">
        <v>6636.71</v>
      </c>
      <c r="CC14" s="4">
        <v>7072.94</v>
      </c>
      <c r="CD14" s="4">
        <v>6877.09</v>
      </c>
      <c r="CE14" s="4"/>
      <c r="CF14" s="4">
        <v>4921.46</v>
      </c>
      <c r="CG14" s="4">
        <v>4889.66</v>
      </c>
      <c r="CH14" s="4">
        <v>4887.28</v>
      </c>
      <c r="CI14" s="4"/>
      <c r="CJ14" s="4"/>
      <c r="CK14" s="4">
        <v>2052.38</v>
      </c>
      <c r="CL14" s="4">
        <v>2055.3000000000002</v>
      </c>
      <c r="CM14" s="4">
        <v>2042.2</v>
      </c>
      <c r="CN14" s="4"/>
      <c r="CO14" s="4">
        <v>12314.92</v>
      </c>
      <c r="CP14" s="4">
        <v>12486.78</v>
      </c>
      <c r="CQ14" s="4">
        <v>12302.26</v>
      </c>
      <c r="CR14" s="4"/>
      <c r="CS14" s="4">
        <v>6699.78</v>
      </c>
      <c r="CT14" s="4">
        <v>6945.42</v>
      </c>
      <c r="CU14" s="4">
        <v>7067.5</v>
      </c>
      <c r="CV14" s="4"/>
      <c r="CW14" s="4">
        <v>4826.1499999999996</v>
      </c>
      <c r="CX14" s="4">
        <v>4861.0200000000004</v>
      </c>
      <c r="CY14" s="4">
        <v>4855.92</v>
      </c>
      <c r="CZ14" s="4"/>
      <c r="DA14" s="4"/>
      <c r="DB14" s="4">
        <v>2062.66</v>
      </c>
      <c r="DC14" s="4">
        <v>2035.06</v>
      </c>
      <c r="DD14" s="4">
        <v>2096.85</v>
      </c>
      <c r="DE14" s="4"/>
      <c r="DF14" s="4">
        <v>12457.35</v>
      </c>
      <c r="DG14" s="4">
        <v>12523.26</v>
      </c>
      <c r="DH14" s="4">
        <v>12190.85</v>
      </c>
      <c r="DI14" s="4"/>
      <c r="DJ14" s="4">
        <v>6675.49</v>
      </c>
      <c r="DK14" s="4">
        <v>6705.59</v>
      </c>
      <c r="DL14" s="4">
        <v>6722.87</v>
      </c>
      <c r="DM14" s="4"/>
      <c r="DN14" s="4">
        <v>4903.24</v>
      </c>
      <c r="DO14" s="4">
        <v>4871.95</v>
      </c>
      <c r="DP14" s="4">
        <v>4916.6400000000003</v>
      </c>
      <c r="DQ14" s="2"/>
      <c r="DR14" s="2"/>
    </row>
    <row r="15" spans="1:122">
      <c r="A15">
        <v>6.5</v>
      </c>
      <c r="B15">
        <v>35.5</v>
      </c>
      <c r="C15" s="2"/>
      <c r="D15" s="4">
        <v>2194.66</v>
      </c>
      <c r="E15" s="4">
        <v>1889.37</v>
      </c>
      <c r="F15" s="4">
        <v>2009.86</v>
      </c>
      <c r="G15" s="4"/>
      <c r="H15" s="4">
        <v>12240.07</v>
      </c>
      <c r="I15" s="4">
        <v>12742.62</v>
      </c>
      <c r="J15" s="4">
        <v>12705.92</v>
      </c>
      <c r="K15" s="4"/>
      <c r="L15" s="4">
        <v>6940.75</v>
      </c>
      <c r="M15" s="4">
        <v>8264.09</v>
      </c>
      <c r="N15" s="4">
        <v>6528.71</v>
      </c>
      <c r="O15" s="4"/>
      <c r="P15" s="4">
        <v>5235</v>
      </c>
      <c r="Q15" s="4">
        <v>4774.3500000000004</v>
      </c>
      <c r="R15" s="4">
        <v>4907.95</v>
      </c>
      <c r="S15" s="4"/>
      <c r="T15" s="4"/>
      <c r="U15" s="4">
        <v>2104.4299999999998</v>
      </c>
      <c r="V15" s="4">
        <v>1856.58</v>
      </c>
      <c r="W15" s="4">
        <v>2025.1</v>
      </c>
      <c r="X15" s="4"/>
      <c r="Y15" s="4">
        <v>11715.21</v>
      </c>
      <c r="Z15" s="4">
        <v>12319.29</v>
      </c>
      <c r="AA15" s="4">
        <v>12536.81</v>
      </c>
      <c r="AB15" s="4"/>
      <c r="AC15" s="4">
        <v>6617.42</v>
      </c>
      <c r="AD15" s="4">
        <v>6574.1</v>
      </c>
      <c r="AE15" s="4">
        <v>6514.7</v>
      </c>
      <c r="AF15" s="4"/>
      <c r="AG15" s="4">
        <v>4945.47</v>
      </c>
      <c r="AH15" s="4">
        <v>5017.2700000000004</v>
      </c>
      <c r="AI15" s="4">
        <v>4842.95</v>
      </c>
      <c r="AJ15" s="4"/>
      <c r="AK15" s="4"/>
      <c r="AL15" s="4">
        <v>2318.14</v>
      </c>
      <c r="AM15" s="4">
        <v>2117.11</v>
      </c>
      <c r="AN15" s="4">
        <v>1935.79</v>
      </c>
      <c r="AO15" s="4"/>
      <c r="AP15" s="4">
        <v>11893.81</v>
      </c>
      <c r="AQ15" s="4">
        <v>12685.19</v>
      </c>
      <c r="AR15" s="4">
        <v>12427.12</v>
      </c>
      <c r="AS15" s="4"/>
      <c r="AT15" s="4">
        <v>7064.95</v>
      </c>
      <c r="AU15" s="4">
        <v>6868.79</v>
      </c>
      <c r="AV15" s="4">
        <v>6560.83</v>
      </c>
      <c r="AW15" s="4"/>
      <c r="AX15" s="4">
        <v>5125.55</v>
      </c>
      <c r="AY15" s="4">
        <v>4905.99</v>
      </c>
      <c r="AZ15" s="4">
        <v>4699.22</v>
      </c>
      <c r="BA15" s="4"/>
      <c r="BB15" s="4"/>
      <c r="BC15" s="4">
        <v>2023.56</v>
      </c>
      <c r="BD15" s="4">
        <v>2055.04</v>
      </c>
      <c r="BE15" s="4">
        <v>2215.33</v>
      </c>
      <c r="BF15" s="4"/>
      <c r="BG15" s="4">
        <v>12651.39</v>
      </c>
      <c r="BH15" s="4">
        <v>12246.28</v>
      </c>
      <c r="BI15" s="4">
        <v>12112.97</v>
      </c>
      <c r="BJ15" s="4"/>
      <c r="BK15" s="4">
        <v>6898.21</v>
      </c>
      <c r="BL15" s="4">
        <v>6941.94</v>
      </c>
      <c r="BM15" s="4">
        <v>6352.25</v>
      </c>
      <c r="BN15" s="4"/>
      <c r="BO15" s="4">
        <v>4843.7</v>
      </c>
      <c r="BP15" s="4">
        <v>4958.13</v>
      </c>
      <c r="BQ15" s="4">
        <v>4979.75</v>
      </c>
      <c r="BR15" s="4"/>
      <c r="BS15" s="4"/>
      <c r="BT15" s="4">
        <v>2187.46</v>
      </c>
      <c r="BU15" s="4">
        <v>2196.71</v>
      </c>
      <c r="BV15" s="4">
        <v>2129.13</v>
      </c>
      <c r="BW15" s="4"/>
      <c r="BX15" s="4">
        <v>12582.6</v>
      </c>
      <c r="BY15" s="4">
        <v>12584.26</v>
      </c>
      <c r="BZ15" s="4">
        <v>12548.6</v>
      </c>
      <c r="CA15" s="4"/>
      <c r="CB15" s="4">
        <v>6701.49</v>
      </c>
      <c r="CC15" s="4">
        <v>7042.1</v>
      </c>
      <c r="CD15" s="4">
        <v>6925.14</v>
      </c>
      <c r="CE15" s="4"/>
      <c r="CF15" s="4">
        <v>4818.46</v>
      </c>
      <c r="CG15" s="4">
        <v>4956.8500000000004</v>
      </c>
      <c r="CH15" s="4">
        <v>4954.42</v>
      </c>
      <c r="CI15" s="4"/>
      <c r="CJ15" s="4"/>
      <c r="CK15" s="4">
        <v>2083.87</v>
      </c>
      <c r="CL15" s="4">
        <v>2098.64</v>
      </c>
      <c r="CM15" s="4">
        <v>2074.54</v>
      </c>
      <c r="CN15" s="4"/>
      <c r="CO15" s="4">
        <v>12211.46</v>
      </c>
      <c r="CP15" s="4">
        <v>12474.85</v>
      </c>
      <c r="CQ15" s="4">
        <v>12196.48</v>
      </c>
      <c r="CR15" s="4"/>
      <c r="CS15" s="4">
        <v>6733.4</v>
      </c>
      <c r="CT15" s="4">
        <v>6830.04</v>
      </c>
      <c r="CU15" s="4">
        <v>6783.63</v>
      </c>
      <c r="CV15" s="4"/>
      <c r="CW15" s="4">
        <v>4965.3599999999997</v>
      </c>
      <c r="CX15" s="4">
        <v>4902.32</v>
      </c>
      <c r="CY15" s="4">
        <v>4842.8999999999996</v>
      </c>
      <c r="CZ15" s="4"/>
      <c r="DA15" s="4"/>
      <c r="DB15" s="4">
        <v>2093.69</v>
      </c>
      <c r="DC15" s="4">
        <v>2057.2600000000002</v>
      </c>
      <c r="DD15" s="4">
        <v>2115.86</v>
      </c>
      <c r="DE15" s="4"/>
      <c r="DF15" s="4">
        <v>12353.84</v>
      </c>
      <c r="DG15" s="4">
        <v>12486.97</v>
      </c>
      <c r="DH15" s="4">
        <v>12396.62</v>
      </c>
      <c r="DI15" s="4"/>
      <c r="DJ15" s="4">
        <v>6872.45</v>
      </c>
      <c r="DK15" s="4">
        <v>6737.84</v>
      </c>
      <c r="DL15" s="4">
        <v>6784.6</v>
      </c>
      <c r="DM15" s="4"/>
      <c r="DN15" s="4">
        <v>4878.79</v>
      </c>
      <c r="DO15" s="4">
        <v>4850.47</v>
      </c>
      <c r="DP15" s="4">
        <v>4890.95</v>
      </c>
      <c r="DQ15" s="2"/>
      <c r="DR15" s="2"/>
    </row>
    <row r="16" spans="1:122">
      <c r="A16">
        <v>6.5</v>
      </c>
      <c r="B16">
        <v>36</v>
      </c>
      <c r="C16" s="2"/>
      <c r="D16" s="4">
        <v>1822.75</v>
      </c>
      <c r="E16" s="4">
        <v>1968</v>
      </c>
      <c r="F16" s="4">
        <v>1918.07</v>
      </c>
      <c r="G16" s="4"/>
      <c r="H16" s="4">
        <v>12938.48</v>
      </c>
      <c r="I16" s="4">
        <v>12870.69</v>
      </c>
      <c r="J16" s="4">
        <v>13996.88</v>
      </c>
      <c r="K16" s="4"/>
      <c r="L16" s="4">
        <v>6823.21</v>
      </c>
      <c r="M16" s="4">
        <v>6703.1</v>
      </c>
      <c r="N16" s="4">
        <v>6758.62</v>
      </c>
      <c r="O16" s="4"/>
      <c r="P16" s="4">
        <v>4904.34</v>
      </c>
      <c r="Q16" s="4">
        <v>5010.91</v>
      </c>
      <c r="R16" s="4">
        <v>5066.96</v>
      </c>
      <c r="S16" s="4"/>
      <c r="T16" s="4"/>
      <c r="U16" s="4">
        <v>1953.76</v>
      </c>
      <c r="V16" s="4">
        <v>2034.15</v>
      </c>
      <c r="W16" s="4">
        <v>2150.29</v>
      </c>
      <c r="X16" s="4"/>
      <c r="Y16" s="4">
        <v>12878.59</v>
      </c>
      <c r="Z16" s="4">
        <v>12454.57</v>
      </c>
      <c r="AA16" s="4">
        <v>13169.52</v>
      </c>
      <c r="AB16" s="4"/>
      <c r="AC16" s="4">
        <v>7262.24</v>
      </c>
      <c r="AD16" s="4">
        <v>6480.74</v>
      </c>
      <c r="AE16" s="4">
        <v>6636.17</v>
      </c>
      <c r="AF16" s="4"/>
      <c r="AG16" s="4">
        <v>4832.33</v>
      </c>
      <c r="AH16" s="4">
        <v>4658.5200000000004</v>
      </c>
      <c r="AI16" s="4">
        <v>4828.63</v>
      </c>
      <c r="AJ16" s="4"/>
      <c r="AK16" s="4"/>
      <c r="AL16" s="4">
        <v>2191.86</v>
      </c>
      <c r="AM16" s="4">
        <v>2035.64</v>
      </c>
      <c r="AN16" s="4">
        <v>2109.5700000000002</v>
      </c>
      <c r="AO16" s="4"/>
      <c r="AP16" s="4">
        <v>12069.2</v>
      </c>
      <c r="AQ16" s="4">
        <v>13092.39</v>
      </c>
      <c r="AR16" s="4">
        <v>12531.61</v>
      </c>
      <c r="AS16" s="4"/>
      <c r="AT16" s="4">
        <v>6715.89</v>
      </c>
      <c r="AU16" s="4">
        <v>6778.4</v>
      </c>
      <c r="AV16" s="4">
        <v>6920.5</v>
      </c>
      <c r="AW16" s="4"/>
      <c r="AX16" s="4">
        <v>4810.82</v>
      </c>
      <c r="AY16" s="4">
        <v>4768.5200000000004</v>
      </c>
      <c r="AZ16" s="4">
        <v>4921.67</v>
      </c>
      <c r="BA16" s="4"/>
      <c r="BB16" s="4"/>
      <c r="BC16" s="4">
        <v>1967.93</v>
      </c>
      <c r="BD16" s="4">
        <v>2134.9499999999998</v>
      </c>
      <c r="BE16" s="4">
        <v>2154.88</v>
      </c>
      <c r="BF16" s="4"/>
      <c r="BG16" s="4">
        <v>12251.02</v>
      </c>
      <c r="BH16" s="4">
        <v>12157.67</v>
      </c>
      <c r="BI16" s="4">
        <v>12079.28</v>
      </c>
      <c r="BJ16" s="4"/>
      <c r="BK16" s="4">
        <v>6867.73</v>
      </c>
      <c r="BL16" s="4">
        <v>6857.56</v>
      </c>
      <c r="BM16" s="4">
        <v>6575.03</v>
      </c>
      <c r="BN16" s="4"/>
      <c r="BO16" s="4">
        <v>4828.22</v>
      </c>
      <c r="BP16" s="4">
        <v>4856.1000000000004</v>
      </c>
      <c r="BQ16" s="4">
        <v>4835.08</v>
      </c>
      <c r="BR16" s="4"/>
      <c r="BS16" s="4"/>
      <c r="BT16" s="4">
        <v>2143.6999999999998</v>
      </c>
      <c r="BU16" s="4">
        <v>2114.2399999999998</v>
      </c>
      <c r="BV16" s="4">
        <v>2184.25</v>
      </c>
      <c r="BW16" s="4"/>
      <c r="BX16" s="4">
        <v>12409.83</v>
      </c>
      <c r="BY16" s="4">
        <v>12535.89</v>
      </c>
      <c r="BZ16" s="4">
        <v>12384.58</v>
      </c>
      <c r="CA16" s="4"/>
      <c r="CB16" s="4">
        <v>7040.25</v>
      </c>
      <c r="CC16" s="4">
        <v>6559.97</v>
      </c>
      <c r="CD16" s="4">
        <v>6704.75</v>
      </c>
      <c r="CE16" s="4"/>
      <c r="CF16" s="4">
        <v>4898.74</v>
      </c>
      <c r="CG16" s="4">
        <v>4900.3100000000004</v>
      </c>
      <c r="CH16" s="4">
        <v>4760.47</v>
      </c>
      <c r="CI16" s="4"/>
      <c r="CJ16" s="4"/>
      <c r="CK16" s="4">
        <v>2097.69</v>
      </c>
      <c r="CL16" s="4">
        <v>1991.31</v>
      </c>
      <c r="CM16" s="4">
        <v>2094.9</v>
      </c>
      <c r="CN16" s="4"/>
      <c r="CO16" s="4">
        <v>12440.73</v>
      </c>
      <c r="CP16" s="4">
        <v>12027.06</v>
      </c>
      <c r="CQ16" s="4">
        <v>12425.16</v>
      </c>
      <c r="CR16" s="4"/>
      <c r="CS16" s="4">
        <v>6754.88</v>
      </c>
      <c r="CT16" s="4">
        <v>7002.46</v>
      </c>
      <c r="CU16" s="4">
        <v>6607.57</v>
      </c>
      <c r="CV16" s="4"/>
      <c r="CW16" s="4">
        <v>4867.08</v>
      </c>
      <c r="CX16" s="4">
        <v>4835.8</v>
      </c>
      <c r="CY16" s="4">
        <v>4881.84</v>
      </c>
      <c r="CZ16" s="4"/>
      <c r="DA16" s="4"/>
      <c r="DB16" s="4">
        <v>2110.14</v>
      </c>
      <c r="DC16" s="4">
        <v>2136.4899999999998</v>
      </c>
      <c r="DD16" s="4">
        <v>2080.2800000000002</v>
      </c>
      <c r="DE16" s="4"/>
      <c r="DF16" s="4">
        <v>12203.82</v>
      </c>
      <c r="DG16" s="4">
        <v>12366.17</v>
      </c>
      <c r="DH16" s="4">
        <v>12402.88</v>
      </c>
      <c r="DI16" s="4"/>
      <c r="DJ16" s="4">
        <v>6839.28</v>
      </c>
      <c r="DK16" s="4">
        <v>6655.4</v>
      </c>
      <c r="DL16" s="4">
        <v>6693.1</v>
      </c>
      <c r="DM16" s="4"/>
      <c r="DN16" s="4">
        <v>4853.8100000000004</v>
      </c>
      <c r="DO16" s="4">
        <v>4884.5200000000004</v>
      </c>
      <c r="DP16" s="4">
        <v>4852.7299999999996</v>
      </c>
      <c r="DQ16" s="2"/>
      <c r="DR16" s="2"/>
    </row>
    <row r="17" spans="3:122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</row>
    <row r="22" spans="3:122">
      <c r="D22" t="s">
        <v>16</v>
      </c>
    </row>
    <row r="24" spans="3:122">
      <c r="G24" s="7">
        <f>AVERAGE(D7:F16)</f>
        <v>2117.8629999999998</v>
      </c>
      <c r="H24" s="7"/>
      <c r="I24" s="7"/>
      <c r="J24" s="7"/>
      <c r="K24" s="7"/>
      <c r="L24" s="7"/>
      <c r="M24" s="7"/>
      <c r="N24" s="7"/>
      <c r="O24" s="7"/>
      <c r="Y24" s="7">
        <f>AVERAGE(U7:W16)</f>
        <v>2133.8863333333338</v>
      </c>
      <c r="Z24" s="7"/>
      <c r="AA24" s="7"/>
      <c r="AB24" s="7"/>
      <c r="AC24" s="7"/>
      <c r="AD24" s="7"/>
      <c r="AE24" s="7"/>
      <c r="AF24" s="7"/>
      <c r="AG24" s="7"/>
      <c r="AR24" s="7">
        <f>AVERAGE(AL7:AN16)</f>
        <v>2147.1826666666666</v>
      </c>
      <c r="AS24" s="7"/>
      <c r="AT24" s="7"/>
      <c r="AU24" s="7"/>
      <c r="AV24" s="7"/>
      <c r="AW24" s="7"/>
      <c r="AX24" s="7"/>
      <c r="AY24" s="7"/>
      <c r="AZ24" s="7"/>
      <c r="BW24" s="7">
        <f>AVERAGE(BT7:BV16)</f>
        <v>2138.0286666666661</v>
      </c>
      <c r="BX24" s="7"/>
      <c r="BY24" s="7"/>
      <c r="BZ24" s="7"/>
      <c r="CA24" s="7"/>
      <c r="CB24" s="7"/>
      <c r="CC24" s="7"/>
      <c r="CD24" s="7"/>
      <c r="CE24" s="7"/>
      <c r="CO24" s="7">
        <f>AVERAGE(CK7:CM16)</f>
        <v>2140.135666666667</v>
      </c>
      <c r="CP24" s="7"/>
      <c r="CQ24" s="7"/>
      <c r="CR24" s="7"/>
      <c r="CS24" s="7"/>
      <c r="CT24" s="7"/>
      <c r="CU24" s="7"/>
      <c r="CV24" s="7"/>
      <c r="CW24" s="7"/>
      <c r="DF24" s="7">
        <f>AVERAGE(DB7:DD16)</f>
        <v>2145.3906666666671</v>
      </c>
      <c r="DG24" s="7"/>
      <c r="DH24" s="7"/>
      <c r="DI24" s="7"/>
      <c r="DJ24" s="7"/>
      <c r="DK24" s="7"/>
      <c r="DL24" s="7"/>
      <c r="DM24" s="7"/>
      <c r="DN24" s="7"/>
    </row>
    <row r="25" spans="3:122">
      <c r="D25" t="s">
        <v>11</v>
      </c>
      <c r="G25" s="7"/>
      <c r="H25" s="7"/>
      <c r="I25" s="7"/>
      <c r="J25" s="7"/>
      <c r="K25" s="7"/>
      <c r="L25" s="7"/>
      <c r="M25" s="7"/>
      <c r="N25" s="7"/>
      <c r="O25" s="7"/>
      <c r="V25" t="s">
        <v>11</v>
      </c>
      <c r="Y25" s="7"/>
      <c r="Z25" s="7"/>
      <c r="AA25" s="7"/>
      <c r="AB25" s="7"/>
      <c r="AC25" s="7"/>
      <c r="AD25" s="7"/>
      <c r="AE25" s="7"/>
      <c r="AF25" s="7"/>
      <c r="AG25" s="7"/>
      <c r="AO25" t="s">
        <v>11</v>
      </c>
      <c r="AR25" s="7"/>
      <c r="AS25" s="7"/>
      <c r="AT25" s="7"/>
      <c r="AU25" s="7"/>
      <c r="AV25" s="7"/>
      <c r="AW25" s="7"/>
      <c r="AX25" s="7"/>
      <c r="AY25" s="7"/>
      <c r="AZ25" s="7"/>
      <c r="BI25" s="7">
        <f>AVERAGE(BC7:BE16)</f>
        <v>2124.8586666666665</v>
      </c>
      <c r="BJ25" s="7"/>
      <c r="BK25" s="7"/>
      <c r="BL25" s="7"/>
      <c r="BM25" s="7"/>
      <c r="BN25" s="7"/>
      <c r="BO25" s="7"/>
      <c r="BP25" s="7"/>
      <c r="BQ25" s="7"/>
      <c r="BT25" t="s">
        <v>11</v>
      </c>
      <c r="BW25" s="7"/>
      <c r="BX25" s="7"/>
      <c r="BY25" s="7"/>
      <c r="BZ25" s="7"/>
      <c r="CA25" s="7"/>
      <c r="CB25" s="7"/>
      <c r="CC25" s="7"/>
      <c r="CD25" s="7"/>
      <c r="CE25" s="7"/>
      <c r="CL25" t="s">
        <v>11</v>
      </c>
      <c r="CO25" s="7"/>
      <c r="CP25" s="7"/>
      <c r="CQ25" s="7"/>
      <c r="CR25" s="7"/>
      <c r="CS25" s="7"/>
      <c r="CT25" s="7"/>
      <c r="CU25" s="7"/>
      <c r="CV25" s="7"/>
      <c r="CW25" s="7"/>
      <c r="DC25" t="s">
        <v>11</v>
      </c>
      <c r="DF25" s="7"/>
      <c r="DG25" s="7"/>
      <c r="DH25" s="7"/>
      <c r="DI25" s="7"/>
      <c r="DJ25" s="7"/>
      <c r="DK25" s="7"/>
      <c r="DL25" s="7"/>
      <c r="DM25" s="7"/>
      <c r="DN25" s="7"/>
    </row>
    <row r="26" spans="3:122">
      <c r="BF26" t="s">
        <v>11</v>
      </c>
      <c r="BI26" s="7"/>
      <c r="BJ26" s="7"/>
      <c r="BK26" s="7"/>
      <c r="BL26" s="7"/>
      <c r="BM26" s="7"/>
      <c r="BN26" s="7"/>
      <c r="BO26" s="7"/>
      <c r="BP26" s="7"/>
      <c r="BQ26" s="7"/>
    </row>
    <row r="28" spans="3:122">
      <c r="G28" s="8">
        <f>STDEV(D7:F16)</f>
        <v>318.76037987859235</v>
      </c>
      <c r="H28" s="8"/>
      <c r="I28" s="8"/>
      <c r="J28" s="8"/>
      <c r="K28" s="8"/>
      <c r="L28" s="8"/>
      <c r="M28" s="8"/>
      <c r="N28" s="8"/>
      <c r="O28" s="8"/>
      <c r="Y28" s="9">
        <f>STDEV(U7:W16)</f>
        <v>200.84878218894332</v>
      </c>
      <c r="Z28" s="9"/>
      <c r="AA28" s="9"/>
      <c r="AB28" s="9"/>
      <c r="AC28" s="9"/>
      <c r="AD28" s="9"/>
      <c r="AE28" s="9"/>
      <c r="AF28" s="9"/>
      <c r="AG28" s="9"/>
      <c r="AR28" s="8">
        <f>STDEV(AL7:AN16)</f>
        <v>110.85789405992834</v>
      </c>
      <c r="AS28" s="8"/>
      <c r="AT28" s="8"/>
      <c r="AU28" s="8"/>
      <c r="AV28" s="8"/>
      <c r="AW28" s="8"/>
      <c r="AX28" s="8"/>
      <c r="AY28" s="8"/>
      <c r="AZ28" s="8"/>
      <c r="BW28" s="8">
        <f>STDEV(BT7:BV16)</f>
        <v>89.061422421147981</v>
      </c>
      <c r="BX28" s="8"/>
      <c r="BY28" s="8"/>
      <c r="BZ28" s="8"/>
      <c r="CA28" s="8"/>
      <c r="CB28" s="8"/>
      <c r="CC28" s="8"/>
      <c r="CD28" s="8"/>
      <c r="CE28" s="8"/>
      <c r="CO28" s="8">
        <f>STDEV(CK7:CM16)</f>
        <v>77.545597428704582</v>
      </c>
      <c r="CP28" s="8"/>
      <c r="CQ28" s="8"/>
      <c r="CR28" s="8"/>
      <c r="CS28" s="8"/>
      <c r="CT28" s="8"/>
      <c r="CU28" s="8"/>
      <c r="CV28" s="8"/>
      <c r="CW28" s="8"/>
      <c r="DF28" s="8">
        <f>STDEV(DB7:DD16)</f>
        <v>69.548574686470332</v>
      </c>
      <c r="DG28" s="8"/>
      <c r="DH28" s="8"/>
      <c r="DI28" s="8"/>
      <c r="DJ28" s="8"/>
      <c r="DK28" s="8"/>
      <c r="DL28" s="8"/>
      <c r="DM28" s="8"/>
      <c r="DN28" s="8"/>
    </row>
    <row r="29" spans="3:122">
      <c r="D29" t="s">
        <v>12</v>
      </c>
      <c r="G29" s="8"/>
      <c r="H29" s="8"/>
      <c r="I29" s="8"/>
      <c r="J29" s="8"/>
      <c r="K29" s="8"/>
      <c r="L29" s="8"/>
      <c r="M29" s="8"/>
      <c r="N29" s="8"/>
      <c r="O29" s="8"/>
      <c r="V29" t="s">
        <v>12</v>
      </c>
      <c r="Y29" s="9"/>
      <c r="Z29" s="9"/>
      <c r="AA29" s="9"/>
      <c r="AB29" s="9"/>
      <c r="AC29" s="9"/>
      <c r="AD29" s="9"/>
      <c r="AE29" s="9"/>
      <c r="AF29" s="9"/>
      <c r="AG29" s="9"/>
      <c r="AO29" t="s">
        <v>12</v>
      </c>
      <c r="AR29" s="8"/>
      <c r="AS29" s="8"/>
      <c r="AT29" s="8"/>
      <c r="AU29" s="8"/>
      <c r="AV29" s="8"/>
      <c r="AW29" s="8"/>
      <c r="AX29" s="8"/>
      <c r="AY29" s="8"/>
      <c r="AZ29" s="8"/>
      <c r="BI29" s="8">
        <f>STDEV(BC7:BE16)</f>
        <v>98.727210054054851</v>
      </c>
      <c r="BJ29" s="8"/>
      <c r="BK29" s="8"/>
      <c r="BL29" s="8"/>
      <c r="BM29" s="8"/>
      <c r="BN29" s="8"/>
      <c r="BO29" s="8"/>
      <c r="BP29" s="8"/>
      <c r="BQ29" s="8"/>
      <c r="BT29" t="s">
        <v>12</v>
      </c>
      <c r="BW29" s="8"/>
      <c r="BX29" s="8"/>
      <c r="BY29" s="8"/>
      <c r="BZ29" s="8"/>
      <c r="CA29" s="8"/>
      <c r="CB29" s="8"/>
      <c r="CC29" s="8"/>
      <c r="CD29" s="8"/>
      <c r="CE29" s="8"/>
      <c r="CL29" t="s">
        <v>12</v>
      </c>
      <c r="CO29" s="8"/>
      <c r="CP29" s="8"/>
      <c r="CQ29" s="8"/>
      <c r="CR29" s="8"/>
      <c r="CS29" s="8"/>
      <c r="CT29" s="8"/>
      <c r="CU29" s="8"/>
      <c r="CV29" s="8"/>
      <c r="CW29" s="8"/>
      <c r="DC29" t="s">
        <v>12</v>
      </c>
      <c r="DF29" s="8"/>
      <c r="DG29" s="8"/>
      <c r="DH29" s="8"/>
      <c r="DI29" s="8"/>
      <c r="DJ29" s="8"/>
      <c r="DK29" s="8"/>
      <c r="DL29" s="8"/>
      <c r="DM29" s="8"/>
      <c r="DN29" s="8"/>
    </row>
    <row r="30" spans="3:122">
      <c r="Y30" s="3"/>
      <c r="Z30" s="3"/>
      <c r="AA30" s="3"/>
      <c r="AB30" s="3"/>
      <c r="AC30" s="3"/>
      <c r="AD30" s="3"/>
      <c r="AE30" s="3"/>
      <c r="AF30" s="3"/>
      <c r="AG30" s="3"/>
      <c r="BF30" t="s">
        <v>12</v>
      </c>
      <c r="BI30" s="8"/>
      <c r="BJ30" s="8"/>
      <c r="BK30" s="8"/>
      <c r="BL30" s="8"/>
      <c r="BM30" s="8"/>
      <c r="BN30" s="8"/>
      <c r="BO30" s="8"/>
      <c r="BP30" s="8"/>
      <c r="BQ30" s="8"/>
    </row>
    <row r="31" spans="3:122">
      <c r="Y31" s="3"/>
      <c r="Z31" s="3"/>
      <c r="AA31" s="3"/>
      <c r="AB31" s="3"/>
      <c r="AC31" s="3"/>
      <c r="AD31" s="3"/>
      <c r="AE31" s="3"/>
      <c r="AF31" s="3"/>
      <c r="AG31" s="3"/>
    </row>
    <row r="32" spans="3:122">
      <c r="Y32" s="3"/>
      <c r="Z32" s="3"/>
      <c r="AA32" s="3"/>
      <c r="AB32" s="3"/>
      <c r="AC32" s="3"/>
      <c r="AD32" s="3"/>
      <c r="AE32" s="3"/>
      <c r="AF32" s="3"/>
      <c r="AG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</row>
    <row r="33" spans="4:120">
      <c r="G33" s="9">
        <f>MAX(D7:F16)-MIN(D7:F16)</f>
        <v>1274.93</v>
      </c>
      <c r="H33" s="9"/>
      <c r="I33" s="9"/>
      <c r="J33" s="9"/>
      <c r="K33" s="9"/>
      <c r="L33" s="9"/>
      <c r="M33" s="9"/>
      <c r="N33" s="9"/>
      <c r="O33" s="9"/>
      <c r="Y33" s="9">
        <f>MAX(U7:W16)-MIN(U7:W16)</f>
        <v>893.73</v>
      </c>
      <c r="Z33" s="9"/>
      <c r="AA33" s="9"/>
      <c r="AB33" s="9"/>
      <c r="AC33" s="9"/>
      <c r="AD33" s="9"/>
      <c r="AE33" s="9"/>
      <c r="AF33" s="9"/>
      <c r="AG33" s="9"/>
      <c r="AR33" s="9">
        <f>MAX(AL7:AN16)-MIN(AL7:AN16)</f>
        <v>409.06999999999971</v>
      </c>
      <c r="AS33" s="9"/>
      <c r="AT33" s="9"/>
      <c r="AU33" s="9"/>
      <c r="AV33" s="9"/>
      <c r="AW33" s="9"/>
      <c r="AX33" s="9"/>
      <c r="AY33" s="9"/>
      <c r="AZ33" s="9"/>
      <c r="BA33" s="3"/>
      <c r="BI33" s="9">
        <f>MAX(BC7:BE16)-MIN(BC7:BE16)</f>
        <v>435.12999999999988</v>
      </c>
      <c r="BJ33" s="9"/>
      <c r="BK33" s="9"/>
      <c r="BL33" s="9"/>
      <c r="BM33" s="9"/>
      <c r="BN33" s="9"/>
      <c r="BO33" s="9"/>
      <c r="BP33" s="9"/>
      <c r="BQ33" s="9"/>
      <c r="BW33" s="9">
        <f>MAX(BT7:BV16)-MIN(BT7:BV16)</f>
        <v>341.42999999999984</v>
      </c>
      <c r="BX33" s="9"/>
      <c r="BY33" s="9"/>
      <c r="BZ33" s="9"/>
      <c r="CA33" s="9"/>
      <c r="CB33" s="9"/>
      <c r="CC33" s="9"/>
      <c r="CD33" s="9"/>
      <c r="CE33" s="9"/>
      <c r="CO33" s="9">
        <f>MAX(CK7:CM16)-MIN(CK7:CM16)</f>
        <v>322.47000000000025</v>
      </c>
      <c r="CP33" s="9"/>
      <c r="CQ33" s="9"/>
      <c r="CR33" s="9"/>
      <c r="CS33" s="9"/>
      <c r="CT33" s="9"/>
      <c r="CU33" s="9"/>
      <c r="CV33" s="9"/>
      <c r="CW33" s="9"/>
      <c r="DF33" s="9">
        <f>MAX(DB7:DD16)-MIN(DB7:DD16)</f>
        <v>252.16999999999985</v>
      </c>
      <c r="DG33" s="9"/>
      <c r="DH33" s="9"/>
      <c r="DI33" s="9"/>
      <c r="DJ33" s="9"/>
      <c r="DK33" s="9"/>
      <c r="DL33" s="9"/>
      <c r="DM33" s="9"/>
      <c r="DN33" s="9"/>
      <c r="DO33" s="3"/>
      <c r="DP33" s="3"/>
    </row>
    <row r="34" spans="4:120">
      <c r="D34" t="s">
        <v>13</v>
      </c>
      <c r="G34" s="9"/>
      <c r="H34" s="9"/>
      <c r="I34" s="9"/>
      <c r="J34" s="9"/>
      <c r="K34" s="9"/>
      <c r="L34" s="9"/>
      <c r="M34" s="9"/>
      <c r="N34" s="9"/>
      <c r="O34" s="9"/>
      <c r="V34" t="s">
        <v>13</v>
      </c>
      <c r="Y34" s="9"/>
      <c r="Z34" s="9"/>
      <c r="AA34" s="9"/>
      <c r="AB34" s="9"/>
      <c r="AC34" s="9"/>
      <c r="AD34" s="9"/>
      <c r="AE34" s="9"/>
      <c r="AF34" s="9"/>
      <c r="AG34" s="9"/>
      <c r="AO34" t="s">
        <v>13</v>
      </c>
      <c r="AR34" s="9"/>
      <c r="AS34" s="9"/>
      <c r="AT34" s="9"/>
      <c r="AU34" s="9"/>
      <c r="AV34" s="9"/>
      <c r="AW34" s="9"/>
      <c r="AX34" s="9"/>
      <c r="AY34" s="9"/>
      <c r="AZ34" s="9"/>
      <c r="BA34" s="3"/>
      <c r="BF34" t="s">
        <v>13</v>
      </c>
      <c r="BI34" s="9"/>
      <c r="BJ34" s="9"/>
      <c r="BK34" s="9"/>
      <c r="BL34" s="9"/>
      <c r="BM34" s="9"/>
      <c r="BN34" s="9"/>
      <c r="BO34" s="9"/>
      <c r="BP34" s="9"/>
      <c r="BQ34" s="9"/>
      <c r="BT34" t="s">
        <v>13</v>
      </c>
      <c r="BW34" s="9"/>
      <c r="BX34" s="9"/>
      <c r="BY34" s="9"/>
      <c r="BZ34" s="9"/>
      <c r="CA34" s="9"/>
      <c r="CB34" s="9"/>
      <c r="CC34" s="9"/>
      <c r="CD34" s="9"/>
      <c r="CE34" s="9"/>
      <c r="CL34" t="s">
        <v>13</v>
      </c>
      <c r="CO34" s="9"/>
      <c r="CP34" s="9"/>
      <c r="CQ34" s="9"/>
      <c r="CR34" s="9"/>
      <c r="CS34" s="9"/>
      <c r="CT34" s="9"/>
      <c r="CU34" s="9"/>
      <c r="CV34" s="9"/>
      <c r="CW34" s="9"/>
      <c r="DC34" t="s">
        <v>13</v>
      </c>
      <c r="DF34" s="9"/>
      <c r="DG34" s="9"/>
      <c r="DH34" s="9"/>
      <c r="DI34" s="9"/>
      <c r="DJ34" s="9"/>
      <c r="DK34" s="9"/>
      <c r="DL34" s="9"/>
      <c r="DM34" s="9"/>
      <c r="DN34" s="9"/>
      <c r="DO34" s="3"/>
      <c r="DP34" s="3"/>
    </row>
    <row r="35" spans="4:120">
      <c r="Y35" s="3"/>
      <c r="Z35" s="3"/>
      <c r="AA35" s="3"/>
      <c r="AB35" s="3"/>
      <c r="AC35" s="3"/>
      <c r="AD35" s="3"/>
      <c r="AE35" s="3"/>
      <c r="AF35" s="3"/>
      <c r="AG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I35" s="3"/>
      <c r="BJ35" s="3"/>
      <c r="BK35" s="3"/>
      <c r="BL35" s="3"/>
      <c r="BM35" s="3"/>
      <c r="BN35" s="3"/>
      <c r="BO35" s="3"/>
      <c r="BP35" s="3"/>
      <c r="BQ35" s="3"/>
      <c r="CO35" s="3"/>
      <c r="CP35" s="3"/>
      <c r="CQ35" s="3"/>
      <c r="CR35" s="3"/>
      <c r="CS35" s="3"/>
      <c r="CT35" s="3"/>
      <c r="CU35" s="3"/>
      <c r="CV35" s="3"/>
      <c r="CW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</row>
    <row r="36" spans="4:120">
      <c r="D36" t="s">
        <v>17</v>
      </c>
      <c r="I36" s="9">
        <f>MAX(D7:F16)</f>
        <v>2815.25</v>
      </c>
      <c r="J36" s="9"/>
      <c r="K36" s="9"/>
      <c r="L36" s="9"/>
      <c r="V36" t="s">
        <v>17</v>
      </c>
      <c r="Y36" s="3"/>
      <c r="Z36" s="3"/>
      <c r="AA36" s="9">
        <f>MAX(U7:W16)</f>
        <v>2617.81</v>
      </c>
      <c r="AB36" s="9"/>
      <c r="AC36" s="9"/>
      <c r="AD36" s="9"/>
      <c r="AE36" s="3"/>
      <c r="AF36" s="3"/>
      <c r="AG36" s="3"/>
      <c r="AO36" t="s">
        <v>17</v>
      </c>
      <c r="AR36" s="3"/>
      <c r="AS36" s="3"/>
      <c r="AT36" s="9">
        <f>MAX(AL7:AN16)</f>
        <v>2329.4699999999998</v>
      </c>
      <c r="AU36" s="9"/>
      <c r="AV36" s="9"/>
      <c r="AW36" s="9"/>
      <c r="AX36" s="3"/>
      <c r="AY36" s="3"/>
      <c r="AZ36" s="3"/>
      <c r="BA36" s="3"/>
      <c r="BF36" t="s">
        <v>17</v>
      </c>
      <c r="BI36" s="3"/>
      <c r="BJ36" s="3"/>
      <c r="BK36" s="9">
        <f>MAX(BC7:BE16)</f>
        <v>2340.1999999999998</v>
      </c>
      <c r="BL36" s="9"/>
      <c r="BM36" s="9"/>
      <c r="BN36" s="9"/>
      <c r="BO36" s="3"/>
      <c r="BP36" s="3"/>
      <c r="BQ36" s="3"/>
      <c r="BT36" t="s">
        <v>17</v>
      </c>
      <c r="BY36" s="9">
        <f>MAX(BT7:BV16)</f>
        <v>2310.1</v>
      </c>
      <c r="BZ36" s="9"/>
      <c r="CA36" s="9"/>
      <c r="CB36" s="9"/>
      <c r="CL36" t="s">
        <v>17</v>
      </c>
      <c r="CO36" s="3"/>
      <c r="CP36" s="3"/>
      <c r="CQ36" s="9">
        <f>MAX(CK7:CM16)</f>
        <v>2313.7800000000002</v>
      </c>
      <c r="CR36" s="9"/>
      <c r="CS36" s="9"/>
      <c r="CT36" s="9"/>
      <c r="CU36" s="3"/>
      <c r="CV36" s="3"/>
      <c r="CW36" s="3"/>
      <c r="DC36" t="s">
        <v>17</v>
      </c>
      <c r="DF36" s="3"/>
      <c r="DG36" s="3"/>
      <c r="DH36" s="9">
        <f>MAX(DB7:DD16)</f>
        <v>2284.9699999999998</v>
      </c>
      <c r="DI36" s="9"/>
      <c r="DJ36" s="9"/>
      <c r="DK36" s="9"/>
      <c r="DL36" s="3"/>
      <c r="DM36" s="3"/>
      <c r="DN36" s="3"/>
      <c r="DO36" s="3"/>
      <c r="DP36" s="3"/>
    </row>
    <row r="37" spans="4:120">
      <c r="D37" t="s">
        <v>18</v>
      </c>
      <c r="I37" s="9">
        <f>MIN(D7:F16)</f>
        <v>1540.32</v>
      </c>
      <c r="J37" s="9"/>
      <c r="K37" s="9"/>
      <c r="L37" s="9"/>
      <c r="V37" t="s">
        <v>18</v>
      </c>
      <c r="Y37" s="3"/>
      <c r="Z37" s="3"/>
      <c r="AA37" s="9">
        <f>MIN(U7:W16)</f>
        <v>1724.08</v>
      </c>
      <c r="AB37" s="9"/>
      <c r="AC37" s="9"/>
      <c r="AD37" s="9"/>
      <c r="AE37" s="3"/>
      <c r="AF37" s="3"/>
      <c r="AG37" s="3"/>
      <c r="AO37" t="s">
        <v>18</v>
      </c>
      <c r="AR37" s="3"/>
      <c r="AS37" s="3"/>
      <c r="AT37" s="9">
        <f>MIN(AL7:AN16)</f>
        <v>1920.4</v>
      </c>
      <c r="AU37" s="9"/>
      <c r="AV37" s="9"/>
      <c r="AW37" s="9"/>
      <c r="AX37" s="3"/>
      <c r="AY37" s="3"/>
      <c r="AZ37" s="3"/>
      <c r="BA37" s="3"/>
      <c r="BF37" t="s">
        <v>18</v>
      </c>
      <c r="BI37" s="3"/>
      <c r="BJ37" s="3"/>
      <c r="BK37" s="9">
        <f>MIN(BC7:BE16)</f>
        <v>1905.07</v>
      </c>
      <c r="BL37" s="9"/>
      <c r="BM37" s="9"/>
      <c r="BN37" s="9"/>
      <c r="BO37" s="3"/>
      <c r="BP37" s="3"/>
      <c r="BQ37" s="3"/>
      <c r="BT37" t="s">
        <v>18</v>
      </c>
      <c r="BY37" s="9">
        <f>MIN(BT7:BV16)</f>
        <v>1968.67</v>
      </c>
      <c r="BZ37" s="9"/>
      <c r="CA37" s="9"/>
      <c r="CB37" s="9"/>
      <c r="CL37" t="s">
        <v>18</v>
      </c>
      <c r="CO37" s="3"/>
      <c r="CP37" s="3"/>
      <c r="CQ37" s="9">
        <f>MIN(CK7:CM16)</f>
        <v>1991.31</v>
      </c>
      <c r="CR37" s="9"/>
      <c r="CS37" s="9"/>
      <c r="CT37" s="9"/>
      <c r="CU37" s="3"/>
      <c r="CV37" s="3"/>
      <c r="CW37" s="3"/>
      <c r="DC37" t="s">
        <v>18</v>
      </c>
      <c r="DF37" s="3"/>
      <c r="DG37" s="3"/>
      <c r="DH37" s="9">
        <f>MIN(DB7:DD16)</f>
        <v>2032.8</v>
      </c>
      <c r="DI37" s="9"/>
      <c r="DJ37" s="9"/>
      <c r="DK37" s="9"/>
      <c r="DL37" s="3"/>
      <c r="DM37" s="3"/>
      <c r="DN37" s="3"/>
      <c r="DO37" s="3"/>
      <c r="DP37" s="3"/>
    </row>
    <row r="38" spans="4:120">
      <c r="Y38" s="3"/>
      <c r="Z38" s="3"/>
      <c r="AA38" s="3"/>
      <c r="AB38" s="3"/>
      <c r="AC38" s="3"/>
      <c r="AD38" s="3"/>
      <c r="AE38" s="3"/>
      <c r="AF38" s="3"/>
      <c r="AG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I38" s="3"/>
      <c r="BJ38" s="3"/>
      <c r="BK38" s="3"/>
      <c r="BL38" s="3"/>
      <c r="BM38" s="3"/>
      <c r="BN38" s="3"/>
      <c r="BO38" s="3"/>
      <c r="BP38" s="3"/>
      <c r="BQ38" s="3"/>
      <c r="CO38" s="3"/>
      <c r="CP38" s="3"/>
      <c r="CQ38" s="3"/>
      <c r="CR38" s="3"/>
      <c r="CS38" s="3"/>
      <c r="CT38" s="3"/>
      <c r="CU38" s="3"/>
      <c r="CV38" s="3"/>
      <c r="CW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</row>
    <row r="39" spans="4:120">
      <c r="AR39" s="3"/>
      <c r="AS39" s="3"/>
      <c r="AT39" s="3"/>
      <c r="AU39" s="3"/>
      <c r="AV39" s="3"/>
      <c r="AW39" s="3"/>
      <c r="AX39" s="3"/>
      <c r="AY39" s="3"/>
      <c r="AZ39" s="3"/>
      <c r="BA39" s="3"/>
      <c r="BI39" s="3"/>
      <c r="BJ39" s="3"/>
      <c r="BK39" s="3"/>
      <c r="BL39" s="3"/>
      <c r="BM39" s="3"/>
      <c r="BN39" s="3"/>
      <c r="BO39" s="3"/>
      <c r="BP39" s="3"/>
      <c r="BQ39" s="3"/>
      <c r="CO39" s="3"/>
      <c r="CP39" s="3"/>
      <c r="CQ39" s="3"/>
      <c r="CR39" s="3"/>
      <c r="CS39" s="3"/>
      <c r="CT39" s="3"/>
      <c r="CU39" s="3"/>
      <c r="CV39" s="3"/>
      <c r="CW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</row>
    <row r="40" spans="4:120">
      <c r="BI40" s="3"/>
      <c r="BJ40" s="3"/>
      <c r="BK40" s="3"/>
      <c r="BL40" s="3"/>
      <c r="BM40" s="3"/>
      <c r="BN40" s="3"/>
      <c r="BO40" s="3"/>
      <c r="BP40" s="3"/>
      <c r="BQ40" s="3"/>
      <c r="CO40" s="3"/>
      <c r="CP40" s="3"/>
      <c r="CQ40" s="3"/>
      <c r="CR40" s="3"/>
      <c r="CS40" s="3"/>
      <c r="CT40" s="3"/>
      <c r="CU40" s="3"/>
      <c r="CV40" s="3"/>
      <c r="CW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</row>
    <row r="41" spans="4:120">
      <c r="BI41" s="3"/>
      <c r="BJ41" s="3"/>
      <c r="BK41" s="3"/>
      <c r="BL41" s="3"/>
      <c r="BM41" s="3"/>
      <c r="BN41" s="3"/>
      <c r="BO41" s="3"/>
      <c r="BP41" s="3"/>
      <c r="BQ41" s="3"/>
      <c r="CO41" s="3"/>
      <c r="CP41" s="3"/>
      <c r="CQ41" s="3"/>
      <c r="CR41" s="3"/>
      <c r="CS41" s="3"/>
      <c r="CT41" s="3"/>
      <c r="CU41" s="3"/>
      <c r="CV41" s="3"/>
      <c r="CW41" s="3"/>
    </row>
    <row r="42" spans="4:120">
      <c r="BI42" s="3"/>
      <c r="BJ42" s="3"/>
      <c r="BK42" s="3"/>
      <c r="BL42" s="3"/>
      <c r="BM42" s="3"/>
      <c r="BN42" s="3"/>
      <c r="BO42" s="3"/>
      <c r="BP42" s="3"/>
      <c r="BQ42" s="3"/>
    </row>
    <row r="43" spans="4:120">
      <c r="BI43" s="3"/>
      <c r="BJ43" s="3"/>
      <c r="BK43" s="3"/>
      <c r="BL43" s="3"/>
      <c r="BM43" s="3"/>
      <c r="BN43" s="3"/>
      <c r="BO43" s="3"/>
      <c r="BP43" s="3"/>
      <c r="BQ43" s="3"/>
    </row>
    <row r="44" spans="4:120">
      <c r="BI44" s="3"/>
      <c r="BJ44" s="3"/>
      <c r="BK44" s="3"/>
      <c r="BL44" s="3"/>
      <c r="BM44" s="3"/>
      <c r="BN44" s="3"/>
      <c r="BO44" s="3"/>
      <c r="BP44" s="3"/>
      <c r="BQ44" s="3"/>
    </row>
    <row r="45" spans="4:120">
      <c r="BI45" s="3"/>
      <c r="BJ45" s="3"/>
      <c r="BK45" s="3"/>
      <c r="BL45" s="3"/>
      <c r="BM45" s="3"/>
      <c r="BN45" s="3"/>
      <c r="BO45" s="3"/>
      <c r="BP45" s="3"/>
      <c r="BQ45" s="3"/>
    </row>
  </sheetData>
  <mergeCells count="42">
    <mergeCell ref="DB4:DP4"/>
    <mergeCell ref="D4:R4"/>
    <mergeCell ref="U4:AI4"/>
    <mergeCell ref="AL4:AZ4"/>
    <mergeCell ref="BC4:BQ4"/>
    <mergeCell ref="BT4:CH4"/>
    <mergeCell ref="CK4:CY4"/>
    <mergeCell ref="G24:O25"/>
    <mergeCell ref="G28:O29"/>
    <mergeCell ref="G33:O34"/>
    <mergeCell ref="I36:L36"/>
    <mergeCell ref="I37:L37"/>
    <mergeCell ref="Y24:AG25"/>
    <mergeCell ref="Y28:AG29"/>
    <mergeCell ref="Y33:AG34"/>
    <mergeCell ref="AA36:AD36"/>
    <mergeCell ref="AA37:AD37"/>
    <mergeCell ref="AR24:AZ25"/>
    <mergeCell ref="AR28:AZ29"/>
    <mergeCell ref="AR33:AZ34"/>
    <mergeCell ref="AT36:AW36"/>
    <mergeCell ref="AT37:AW37"/>
    <mergeCell ref="BI25:BQ26"/>
    <mergeCell ref="BI29:BQ30"/>
    <mergeCell ref="BI33:BQ34"/>
    <mergeCell ref="BK36:BN36"/>
    <mergeCell ref="BK37:BN37"/>
    <mergeCell ref="BW24:CE25"/>
    <mergeCell ref="BW28:CE29"/>
    <mergeCell ref="BW33:CE34"/>
    <mergeCell ref="BY36:CB36"/>
    <mergeCell ref="BY37:CB37"/>
    <mergeCell ref="CO24:CW25"/>
    <mergeCell ref="CO28:CW29"/>
    <mergeCell ref="CO33:CW34"/>
    <mergeCell ref="CQ36:CT36"/>
    <mergeCell ref="CQ37:CT37"/>
    <mergeCell ref="DF24:DN25"/>
    <mergeCell ref="DF28:DN29"/>
    <mergeCell ref="DF33:DN34"/>
    <mergeCell ref="DH36:DK36"/>
    <mergeCell ref="DH37:DK37"/>
  </mergeCells>
  <conditionalFormatting sqref="D7:F16">
    <cfRule type="colorScale" priority="28">
      <colorScale>
        <cfvo type="min"/>
        <cfvo type="max"/>
        <color rgb="FFFF0000"/>
        <color rgb="FFFFFF00"/>
      </colorScale>
    </cfRule>
  </conditionalFormatting>
  <conditionalFormatting sqref="H7:J16">
    <cfRule type="colorScale" priority="27">
      <colorScale>
        <cfvo type="min"/>
        <cfvo type="max"/>
        <color rgb="FFFF0000"/>
        <color rgb="FFFFFF00"/>
      </colorScale>
    </cfRule>
  </conditionalFormatting>
  <conditionalFormatting sqref="L7:N16">
    <cfRule type="colorScale" priority="26">
      <colorScale>
        <cfvo type="min"/>
        <cfvo type="max"/>
        <color rgb="FFFF0000"/>
        <color rgb="FFFFFF00"/>
      </colorScale>
    </cfRule>
  </conditionalFormatting>
  <conditionalFormatting sqref="P7:R16">
    <cfRule type="colorScale" priority="25">
      <colorScale>
        <cfvo type="min"/>
        <cfvo type="max"/>
        <color rgb="FFFF0000"/>
        <color rgb="FFFFFF00"/>
      </colorScale>
    </cfRule>
  </conditionalFormatting>
  <conditionalFormatting sqref="U7:W16">
    <cfRule type="colorScale" priority="24">
      <colorScale>
        <cfvo type="min"/>
        <cfvo type="max"/>
        <color rgb="FFFF0000"/>
        <color rgb="FFFFFF00"/>
      </colorScale>
    </cfRule>
  </conditionalFormatting>
  <conditionalFormatting sqref="Y7:AA16">
    <cfRule type="colorScale" priority="23">
      <colorScale>
        <cfvo type="min"/>
        <cfvo type="max"/>
        <color rgb="FFFF0000"/>
        <color rgb="FFFFFF00"/>
      </colorScale>
    </cfRule>
  </conditionalFormatting>
  <conditionalFormatting sqref="AC7:AE16">
    <cfRule type="colorScale" priority="22">
      <colorScale>
        <cfvo type="min"/>
        <cfvo type="max"/>
        <color rgb="FFFF0000"/>
        <color rgb="FFFFFF00"/>
      </colorScale>
    </cfRule>
  </conditionalFormatting>
  <conditionalFormatting sqref="AG7:AI16">
    <cfRule type="colorScale" priority="21">
      <colorScale>
        <cfvo type="min"/>
        <cfvo type="max"/>
        <color rgb="FFFF0000"/>
        <color rgb="FFFFFF00"/>
      </colorScale>
    </cfRule>
  </conditionalFormatting>
  <conditionalFormatting sqref="AL7:AN16">
    <cfRule type="colorScale" priority="20">
      <colorScale>
        <cfvo type="min"/>
        <cfvo type="max"/>
        <color rgb="FFFF0000"/>
        <color rgb="FFFFFF00"/>
      </colorScale>
    </cfRule>
  </conditionalFormatting>
  <conditionalFormatting sqref="AP7:AR16">
    <cfRule type="colorScale" priority="19">
      <colorScale>
        <cfvo type="min"/>
        <cfvo type="max"/>
        <color rgb="FFFF0000"/>
        <color rgb="FFFFFF00"/>
      </colorScale>
    </cfRule>
  </conditionalFormatting>
  <conditionalFormatting sqref="AT7:AV16">
    <cfRule type="colorScale" priority="18">
      <colorScale>
        <cfvo type="min"/>
        <cfvo type="max"/>
        <color rgb="FFFF0000"/>
        <color rgb="FFFFFF00"/>
      </colorScale>
    </cfRule>
  </conditionalFormatting>
  <conditionalFormatting sqref="AX7:AZ16">
    <cfRule type="colorScale" priority="17">
      <colorScale>
        <cfvo type="min"/>
        <cfvo type="max"/>
        <color rgb="FFFF0000"/>
        <color rgb="FFFFFF00"/>
      </colorScale>
    </cfRule>
  </conditionalFormatting>
  <conditionalFormatting sqref="BC7:BE16">
    <cfRule type="colorScale" priority="16">
      <colorScale>
        <cfvo type="min"/>
        <cfvo type="max"/>
        <color rgb="FFFF0000"/>
        <color rgb="FFFFFF00"/>
      </colorScale>
    </cfRule>
  </conditionalFormatting>
  <conditionalFormatting sqref="BG7:BI16">
    <cfRule type="colorScale" priority="15">
      <colorScale>
        <cfvo type="min"/>
        <cfvo type="max"/>
        <color rgb="FFFF0000"/>
        <color rgb="FFFFFF00"/>
      </colorScale>
    </cfRule>
  </conditionalFormatting>
  <conditionalFormatting sqref="BK7:BM16">
    <cfRule type="colorScale" priority="14">
      <colorScale>
        <cfvo type="min"/>
        <cfvo type="max"/>
        <color rgb="FFFF0000"/>
        <color rgb="FFFFFF00"/>
      </colorScale>
    </cfRule>
  </conditionalFormatting>
  <conditionalFormatting sqref="BO7:BQ16">
    <cfRule type="colorScale" priority="13">
      <colorScale>
        <cfvo type="min"/>
        <cfvo type="max"/>
        <color rgb="FFFF0000"/>
        <color rgb="FFFFFF00"/>
      </colorScale>
    </cfRule>
  </conditionalFormatting>
  <conditionalFormatting sqref="BT7:BV16">
    <cfRule type="colorScale" priority="12">
      <colorScale>
        <cfvo type="min"/>
        <cfvo type="max"/>
        <color rgb="FFFF0000"/>
        <color rgb="FFFFFF00"/>
      </colorScale>
    </cfRule>
  </conditionalFormatting>
  <conditionalFormatting sqref="BX7:BZ16">
    <cfRule type="colorScale" priority="11">
      <colorScale>
        <cfvo type="min"/>
        <cfvo type="max"/>
        <color rgb="FFFF0000"/>
        <color rgb="FFFFFF00"/>
      </colorScale>
    </cfRule>
  </conditionalFormatting>
  <conditionalFormatting sqref="CB7:CD16">
    <cfRule type="colorScale" priority="10">
      <colorScale>
        <cfvo type="min"/>
        <cfvo type="max"/>
        <color rgb="FFFF0000"/>
        <color rgb="FFFFFF00"/>
      </colorScale>
    </cfRule>
  </conditionalFormatting>
  <conditionalFormatting sqref="CF7:CH16">
    <cfRule type="colorScale" priority="9">
      <colorScale>
        <cfvo type="min"/>
        <cfvo type="max"/>
        <color rgb="FFFF0000"/>
        <color rgb="FFFFFF00"/>
      </colorScale>
    </cfRule>
  </conditionalFormatting>
  <conditionalFormatting sqref="CK7:CM16">
    <cfRule type="colorScale" priority="8">
      <colorScale>
        <cfvo type="min"/>
        <cfvo type="max"/>
        <color rgb="FFFF0000"/>
        <color rgb="FFFFFF00"/>
      </colorScale>
    </cfRule>
  </conditionalFormatting>
  <conditionalFormatting sqref="CO7:CQ16">
    <cfRule type="colorScale" priority="7">
      <colorScale>
        <cfvo type="min"/>
        <cfvo type="max"/>
        <color rgb="FFFF0000"/>
        <color rgb="FFFFFF00"/>
      </colorScale>
    </cfRule>
  </conditionalFormatting>
  <conditionalFormatting sqref="CS7:CU16">
    <cfRule type="colorScale" priority="6">
      <colorScale>
        <cfvo type="min"/>
        <cfvo type="max"/>
        <color rgb="FFFF0000"/>
        <color rgb="FFFFFF00"/>
      </colorScale>
    </cfRule>
  </conditionalFormatting>
  <conditionalFormatting sqref="CW7:CY16">
    <cfRule type="colorScale" priority="5">
      <colorScale>
        <cfvo type="min"/>
        <cfvo type="max"/>
        <color rgb="FFFF0000"/>
        <color rgb="FFFFFF00"/>
      </colorScale>
    </cfRule>
  </conditionalFormatting>
  <conditionalFormatting sqref="DB7:DD16">
    <cfRule type="colorScale" priority="4">
      <colorScale>
        <cfvo type="min"/>
        <cfvo type="max"/>
        <color rgb="FFFF0000"/>
        <color rgb="FFFFFF00"/>
      </colorScale>
    </cfRule>
  </conditionalFormatting>
  <conditionalFormatting sqref="DF7:DH16">
    <cfRule type="colorScale" priority="3">
      <colorScale>
        <cfvo type="min"/>
        <cfvo type="max"/>
        <color rgb="FFFF0000"/>
        <color rgb="FFFFFF00"/>
      </colorScale>
    </cfRule>
  </conditionalFormatting>
  <conditionalFormatting sqref="DJ7:DL16">
    <cfRule type="colorScale" priority="2">
      <colorScale>
        <cfvo type="min"/>
        <cfvo type="max"/>
        <color rgb="FFFF0000"/>
        <color rgb="FFFFFF00"/>
      </colorScale>
    </cfRule>
  </conditionalFormatting>
  <conditionalFormatting sqref="DN7:DP16">
    <cfRule type="colorScale" priority="1">
      <colorScale>
        <cfvo type="min"/>
        <cfvo type="max"/>
        <color rgb="FFFF0000"/>
        <color rgb="FFFFFF00"/>
      </colorScale>
    </cfRule>
  </conditionalFormatting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L45" sqref="L45"/>
    </sheetView>
  </sheetViews>
  <sheetFormatPr baseColWidth="10" defaultColWidth="8.83203125" defaultRowHeight="14" x14ac:dyDescent="0"/>
  <cols>
    <col min="3" max="3" width="9.5" bestFit="1" customWidth="1"/>
  </cols>
  <sheetData>
    <row r="1" spans="1:15" ht="20">
      <c r="A1" s="11" t="s">
        <v>25</v>
      </c>
    </row>
    <row r="5" spans="1:15">
      <c r="C5" s="6" t="s">
        <v>14</v>
      </c>
      <c r="E5" s="6" t="s">
        <v>23</v>
      </c>
      <c r="F5" s="6" t="s">
        <v>24</v>
      </c>
      <c r="G5" s="6"/>
      <c r="H5" s="6" t="s">
        <v>19</v>
      </c>
      <c r="I5" s="6" t="s">
        <v>20</v>
      </c>
      <c r="J5" s="6"/>
      <c r="K5" s="6" t="s">
        <v>2</v>
      </c>
      <c r="L5" s="6" t="s">
        <v>21</v>
      </c>
      <c r="M5" s="6"/>
      <c r="N5" s="6" t="s">
        <v>3</v>
      </c>
      <c r="O5" s="6" t="s">
        <v>22</v>
      </c>
    </row>
    <row r="6" spans="1:15">
      <c r="C6" s="6">
        <v>1.1000000000000001</v>
      </c>
      <c r="E6">
        <v>1396.55</v>
      </c>
      <c r="F6">
        <v>234.14</v>
      </c>
      <c r="H6">
        <v>13847.68</v>
      </c>
      <c r="I6">
        <v>727.85</v>
      </c>
      <c r="K6">
        <v>7043.51</v>
      </c>
      <c r="L6">
        <v>881.95</v>
      </c>
      <c r="N6">
        <v>4877.8900000000003</v>
      </c>
      <c r="O6">
        <v>174.16</v>
      </c>
    </row>
    <row r="7" spans="1:15">
      <c r="C7" s="6">
        <v>1.1000000000000001</v>
      </c>
      <c r="E7">
        <v>2243.6999999999998</v>
      </c>
      <c r="F7">
        <v>270.27999999999997</v>
      </c>
      <c r="H7">
        <v>14556.59</v>
      </c>
      <c r="I7">
        <v>748.94</v>
      </c>
      <c r="K7">
        <v>6471.15</v>
      </c>
      <c r="L7">
        <v>854.32</v>
      </c>
      <c r="N7">
        <v>4867.76</v>
      </c>
      <c r="O7">
        <v>173.85</v>
      </c>
    </row>
    <row r="8" spans="1:15">
      <c r="C8" s="6">
        <v>1.1000000000000001</v>
      </c>
      <c r="E8">
        <v>1987.64</v>
      </c>
      <c r="F8">
        <v>256.51</v>
      </c>
      <c r="H8">
        <v>13051.93</v>
      </c>
      <c r="I8">
        <v>705.3</v>
      </c>
      <c r="K8">
        <v>5544.73</v>
      </c>
      <c r="L8">
        <v>809.55</v>
      </c>
      <c r="N8">
        <v>4847.3100000000004</v>
      </c>
      <c r="O8">
        <v>171.59</v>
      </c>
    </row>
    <row r="9" spans="1:15">
      <c r="C9" s="6"/>
    </row>
    <row r="10" spans="1:15">
      <c r="C10" s="5">
        <v>3.1</v>
      </c>
      <c r="E10">
        <v>2031.64</v>
      </c>
      <c r="F10">
        <v>158.18</v>
      </c>
      <c r="H10">
        <v>12444.34</v>
      </c>
      <c r="I10">
        <v>421.85</v>
      </c>
      <c r="K10">
        <v>6104.24</v>
      </c>
      <c r="L10">
        <v>507.43</v>
      </c>
      <c r="N10">
        <v>4760.12</v>
      </c>
      <c r="O10">
        <v>103.7</v>
      </c>
    </row>
    <row r="11" spans="1:15">
      <c r="C11" s="5">
        <v>3.1</v>
      </c>
      <c r="E11">
        <v>2144.3000000000002</v>
      </c>
      <c r="F11">
        <v>160.16</v>
      </c>
      <c r="H11">
        <v>12778.69</v>
      </c>
      <c r="I11">
        <v>426.03</v>
      </c>
      <c r="K11">
        <v>7188.45</v>
      </c>
      <c r="L11">
        <v>533.97</v>
      </c>
      <c r="N11">
        <v>4845.54</v>
      </c>
      <c r="O11">
        <v>104.46</v>
      </c>
    </row>
    <row r="12" spans="1:15">
      <c r="C12" s="5">
        <v>3.1</v>
      </c>
      <c r="E12">
        <v>1951.92</v>
      </c>
      <c r="F12">
        <v>156.15</v>
      </c>
      <c r="H12">
        <v>12971.69</v>
      </c>
      <c r="I12">
        <v>429.62</v>
      </c>
      <c r="K12">
        <v>7633.84</v>
      </c>
      <c r="L12">
        <v>546.49</v>
      </c>
      <c r="N12">
        <v>4746.7700000000004</v>
      </c>
      <c r="O12">
        <v>103.81</v>
      </c>
    </row>
    <row r="13" spans="1:15">
      <c r="C13" s="6"/>
    </row>
    <row r="14" spans="1:15">
      <c r="C14" s="5">
        <v>5.0999999999999996</v>
      </c>
      <c r="E14">
        <v>2171.31</v>
      </c>
      <c r="F14">
        <v>124.21</v>
      </c>
      <c r="H14">
        <v>12985.68</v>
      </c>
      <c r="I14">
        <v>331.55</v>
      </c>
      <c r="K14">
        <v>6929.19</v>
      </c>
      <c r="L14">
        <v>407.06</v>
      </c>
      <c r="N14">
        <v>4745.21</v>
      </c>
      <c r="O14">
        <v>79.959999999999994</v>
      </c>
    </row>
    <row r="15" spans="1:15">
      <c r="C15" s="5">
        <v>5.0999999999999996</v>
      </c>
      <c r="E15">
        <v>1987.38</v>
      </c>
      <c r="F15">
        <v>121.23</v>
      </c>
      <c r="H15">
        <v>12432.63</v>
      </c>
      <c r="I15">
        <v>326.68</v>
      </c>
      <c r="K15">
        <v>6874.91</v>
      </c>
      <c r="L15">
        <v>408.6</v>
      </c>
      <c r="N15">
        <v>4760.72</v>
      </c>
      <c r="O15">
        <v>80.38</v>
      </c>
    </row>
    <row r="16" spans="1:15">
      <c r="C16" s="5">
        <v>5.0999999999999996</v>
      </c>
      <c r="E16">
        <v>2060.5</v>
      </c>
      <c r="F16">
        <v>122.56</v>
      </c>
      <c r="H16">
        <v>12369.59</v>
      </c>
      <c r="I16">
        <v>325.73</v>
      </c>
      <c r="K16">
        <v>6848.88</v>
      </c>
      <c r="L16">
        <v>407.71</v>
      </c>
      <c r="N16">
        <v>4705.6000000000004</v>
      </c>
      <c r="O16">
        <v>79.849999999999994</v>
      </c>
    </row>
    <row r="17" spans="3:15">
      <c r="C17" s="6"/>
    </row>
    <row r="18" spans="3:15">
      <c r="C18" s="5">
        <v>10.4</v>
      </c>
      <c r="E18">
        <v>1976.11</v>
      </c>
      <c r="F18">
        <v>85.05</v>
      </c>
      <c r="H18">
        <v>12880.82</v>
      </c>
      <c r="I18">
        <v>232.87</v>
      </c>
      <c r="K18">
        <v>6526.57</v>
      </c>
      <c r="L18">
        <v>282.27</v>
      </c>
      <c r="N18">
        <v>4732.42</v>
      </c>
      <c r="O18">
        <v>56.34</v>
      </c>
    </row>
    <row r="19" spans="3:15">
      <c r="C19" s="5">
        <v>10.4</v>
      </c>
      <c r="E19">
        <v>2101.88</v>
      </c>
      <c r="F19">
        <v>86.64</v>
      </c>
      <c r="H19">
        <v>12514.65</v>
      </c>
      <c r="I19">
        <v>229.99</v>
      </c>
      <c r="K19">
        <v>6539.51</v>
      </c>
      <c r="L19">
        <v>282</v>
      </c>
      <c r="N19">
        <v>4752.21</v>
      </c>
      <c r="O19">
        <v>56.35</v>
      </c>
    </row>
    <row r="20" spans="3:15">
      <c r="C20" s="5">
        <v>10.4</v>
      </c>
      <c r="E20">
        <v>2097.7800000000002</v>
      </c>
      <c r="F20">
        <v>86.49</v>
      </c>
      <c r="H20">
        <v>12860.69</v>
      </c>
      <c r="I20">
        <v>232.4</v>
      </c>
    </row>
    <row r="21" spans="3:15">
      <c r="C21" s="6"/>
    </row>
    <row r="22" spans="3:15">
      <c r="C22" s="6">
        <v>15.2</v>
      </c>
      <c r="E22">
        <v>2044.94</v>
      </c>
      <c r="F22">
        <v>70.94</v>
      </c>
      <c r="H22">
        <v>12728.97</v>
      </c>
      <c r="I22">
        <v>191.28</v>
      </c>
      <c r="K22">
        <v>6696.76</v>
      </c>
      <c r="L22">
        <v>234.5</v>
      </c>
      <c r="N22">
        <v>4637.2</v>
      </c>
      <c r="O22">
        <v>46.01</v>
      </c>
    </row>
    <row r="23" spans="3:15">
      <c r="C23" s="6">
        <v>15.2</v>
      </c>
      <c r="E23">
        <v>1939.24</v>
      </c>
      <c r="F23">
        <v>69.86</v>
      </c>
      <c r="H23">
        <v>12601.18</v>
      </c>
      <c r="I23">
        <v>190.59</v>
      </c>
      <c r="K23">
        <v>6926.2</v>
      </c>
      <c r="L23">
        <v>237.69</v>
      </c>
      <c r="N23">
        <v>4693.1499999999996</v>
      </c>
      <c r="O23">
        <v>46.36</v>
      </c>
    </row>
    <row r="24" spans="3:15">
      <c r="C24" s="6">
        <v>15.2</v>
      </c>
      <c r="E24">
        <v>2028.47</v>
      </c>
      <c r="F24">
        <v>70.89</v>
      </c>
      <c r="H24">
        <v>12905.82</v>
      </c>
      <c r="I24">
        <v>192.7</v>
      </c>
      <c r="K24">
        <v>6676.39</v>
      </c>
      <c r="L24">
        <v>234.69</v>
      </c>
      <c r="N24">
        <v>4760.25</v>
      </c>
      <c r="O24">
        <v>46.67</v>
      </c>
    </row>
    <row r="25" spans="3:15">
      <c r="C25" s="6"/>
    </row>
    <row r="26" spans="3:15">
      <c r="C26" s="6">
        <v>30.3</v>
      </c>
      <c r="E26">
        <v>2090.61</v>
      </c>
      <c r="F26">
        <v>50.6</v>
      </c>
      <c r="H26">
        <v>12617.66</v>
      </c>
      <c r="I26">
        <v>135.09</v>
      </c>
      <c r="K26">
        <v>6694.01</v>
      </c>
      <c r="L26">
        <v>166.18</v>
      </c>
      <c r="N26">
        <v>4710.0200000000004</v>
      </c>
      <c r="O26">
        <v>32.85</v>
      </c>
    </row>
    <row r="27" spans="3:15">
      <c r="C27" s="6">
        <v>30.3</v>
      </c>
      <c r="E27">
        <v>1977.14</v>
      </c>
      <c r="F27">
        <v>49.75</v>
      </c>
      <c r="H27">
        <v>12709.67</v>
      </c>
      <c r="I27">
        <v>135.46</v>
      </c>
      <c r="K27">
        <v>6557.24</v>
      </c>
      <c r="L27">
        <v>165.09</v>
      </c>
      <c r="N27">
        <v>4822.4799999999996</v>
      </c>
      <c r="O27">
        <v>33.24</v>
      </c>
    </row>
    <row r="28" spans="3:15">
      <c r="C28" s="6">
        <v>30.2</v>
      </c>
      <c r="E28">
        <v>2050.75</v>
      </c>
      <c r="F28">
        <v>50.43</v>
      </c>
      <c r="H28">
        <v>12485.8</v>
      </c>
      <c r="I28">
        <v>134.80000000000001</v>
      </c>
      <c r="K28">
        <v>6800.79</v>
      </c>
      <c r="L28">
        <v>167.55</v>
      </c>
      <c r="N28">
        <v>4663.1499999999996</v>
      </c>
      <c r="O28">
        <v>32.770000000000003</v>
      </c>
    </row>
    <row r="29" spans="3:15">
      <c r="C29" s="6"/>
    </row>
    <row r="30" spans="3:15">
      <c r="C30" s="6">
        <v>60.4</v>
      </c>
      <c r="E30">
        <v>1998.65</v>
      </c>
      <c r="F30">
        <v>35.42</v>
      </c>
      <c r="H30">
        <v>12718.78</v>
      </c>
      <c r="I30">
        <v>96.11</v>
      </c>
      <c r="K30">
        <v>6633.28</v>
      </c>
      <c r="L30">
        <v>117.7</v>
      </c>
      <c r="N30">
        <v>4740.6000000000004</v>
      </c>
      <c r="O30">
        <v>23.39</v>
      </c>
    </row>
    <row r="31" spans="3:15">
      <c r="C31" s="6">
        <v>60.3</v>
      </c>
      <c r="E31">
        <v>1995.25</v>
      </c>
      <c r="F31">
        <v>35.39</v>
      </c>
      <c r="H31">
        <v>12786.31</v>
      </c>
      <c r="I31">
        <v>96.3</v>
      </c>
      <c r="K31">
        <v>6581.49</v>
      </c>
      <c r="L31">
        <v>117.4</v>
      </c>
      <c r="N31">
        <v>4757.3500000000004</v>
      </c>
      <c r="O31">
        <v>23.42</v>
      </c>
    </row>
    <row r="32" spans="3:15">
      <c r="C32" s="6">
        <v>60</v>
      </c>
      <c r="E32">
        <v>2038.9</v>
      </c>
      <c r="F32">
        <v>35.700000000000003</v>
      </c>
      <c r="H32">
        <v>12800.9</v>
      </c>
      <c r="I32">
        <v>96.57</v>
      </c>
      <c r="K32">
        <v>6762.53</v>
      </c>
      <c r="L32">
        <v>118.68</v>
      </c>
      <c r="N32">
        <v>4764.95</v>
      </c>
      <c r="O32">
        <v>23.48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workbookViewId="0">
      <selection sqref="A1:BG2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 s="6">
        <v>1</v>
      </c>
      <c r="B3" s="6">
        <v>31.5</v>
      </c>
      <c r="C3" s="15">
        <v>41361.362256944441</v>
      </c>
      <c r="D3" s="6">
        <v>12.93</v>
      </c>
      <c r="E3" s="6">
        <v>1.1000000000000001</v>
      </c>
      <c r="F3" s="6">
        <v>0</v>
      </c>
      <c r="G3" s="6">
        <v>1034.7</v>
      </c>
      <c r="H3" s="6">
        <v>0</v>
      </c>
      <c r="I3" s="6">
        <v>414.36</v>
      </c>
      <c r="J3" s="6">
        <v>1896.76</v>
      </c>
      <c r="K3" s="6">
        <v>256.26</v>
      </c>
      <c r="L3" s="6">
        <v>12835.77</v>
      </c>
      <c r="M3" s="6">
        <v>708.28</v>
      </c>
      <c r="N3" s="6">
        <v>973403.75</v>
      </c>
      <c r="O3" s="6">
        <v>5183.58</v>
      </c>
      <c r="P3" s="6">
        <v>0</v>
      </c>
      <c r="Q3" s="6">
        <v>1487.8</v>
      </c>
      <c r="R3" s="6">
        <v>6896.95</v>
      </c>
      <c r="S3" s="6">
        <v>874.85</v>
      </c>
      <c r="T3" s="6">
        <v>0</v>
      </c>
      <c r="U3" s="6">
        <v>59.68</v>
      </c>
      <c r="V3" s="6">
        <v>0</v>
      </c>
      <c r="W3" s="6">
        <v>16.100000000000001</v>
      </c>
      <c r="X3" s="6">
        <v>0</v>
      </c>
      <c r="Y3" s="6">
        <v>27.92</v>
      </c>
      <c r="Z3" s="6">
        <v>0</v>
      </c>
      <c r="AA3" s="6">
        <v>35.97</v>
      </c>
      <c r="AB3" s="6">
        <v>4966.7700000000004</v>
      </c>
      <c r="AC3" s="6">
        <v>175.56</v>
      </c>
      <c r="AD3" s="6">
        <v>0</v>
      </c>
      <c r="AE3" s="6">
        <v>0</v>
      </c>
      <c r="AF3" s="6">
        <v>0</v>
      </c>
      <c r="AG3" s="6">
        <v>213.6</v>
      </c>
      <c r="AH3" s="6">
        <v>0</v>
      </c>
      <c r="AI3" s="6">
        <v>348.12</v>
      </c>
      <c r="AJ3" s="6">
        <v>0</v>
      </c>
      <c r="AK3" s="6">
        <v>498.4</v>
      </c>
      <c r="AL3" s="6">
        <v>0</v>
      </c>
      <c r="AM3" s="6">
        <v>509.31</v>
      </c>
      <c r="AN3" s="6">
        <v>0</v>
      </c>
      <c r="AO3" s="6">
        <v>89.05</v>
      </c>
      <c r="AP3" s="6">
        <v>0</v>
      </c>
      <c r="AQ3" s="6">
        <v>122.8</v>
      </c>
      <c r="AR3" s="6">
        <v>0</v>
      </c>
      <c r="AS3" s="6">
        <v>222.83</v>
      </c>
      <c r="AT3" s="6">
        <v>0</v>
      </c>
      <c r="AU3" s="6">
        <v>85.96</v>
      </c>
      <c r="AV3" s="6">
        <v>0</v>
      </c>
      <c r="AW3" s="6">
        <v>420.27</v>
      </c>
      <c r="AX3" s="6">
        <v>0</v>
      </c>
      <c r="AY3" s="6">
        <v>87.97</v>
      </c>
      <c r="AZ3" s="6">
        <v>0</v>
      </c>
      <c r="BA3" s="6">
        <v>97.41</v>
      </c>
      <c r="BB3" s="6">
        <v>0</v>
      </c>
      <c r="BC3" s="6">
        <v>413.07</v>
      </c>
      <c r="BD3" s="6">
        <v>0</v>
      </c>
      <c r="BE3" s="6">
        <v>286.02</v>
      </c>
      <c r="BF3" s="6">
        <v>0</v>
      </c>
      <c r="BG3" s="6">
        <v>12977.14</v>
      </c>
    </row>
    <row r="4" spans="1:59">
      <c r="A4" s="6">
        <v>1</v>
      </c>
      <c r="B4" s="6">
        <v>32</v>
      </c>
      <c r="C4" s="15">
        <v>41361.362291666665</v>
      </c>
      <c r="D4" s="6">
        <v>12.879</v>
      </c>
      <c r="E4" s="6">
        <v>1.1000000000000001</v>
      </c>
      <c r="F4" s="6">
        <v>0</v>
      </c>
      <c r="G4" s="6">
        <v>968.23</v>
      </c>
      <c r="H4" s="6">
        <v>0</v>
      </c>
      <c r="I4" s="6">
        <v>401.73</v>
      </c>
      <c r="J4" s="6">
        <v>1707.81</v>
      </c>
      <c r="K4" s="6">
        <v>248.35</v>
      </c>
      <c r="L4" s="6">
        <v>12599.46</v>
      </c>
      <c r="M4" s="6">
        <v>701.46</v>
      </c>
      <c r="N4" s="6">
        <v>974333.01</v>
      </c>
      <c r="O4" s="6">
        <v>5182.7299999999996</v>
      </c>
      <c r="P4" s="6">
        <v>0</v>
      </c>
      <c r="Q4" s="6">
        <v>1426.44</v>
      </c>
      <c r="R4" s="6">
        <v>6455.77</v>
      </c>
      <c r="S4" s="6">
        <v>857.87</v>
      </c>
      <c r="T4" s="6">
        <v>0</v>
      </c>
      <c r="U4" s="6">
        <v>48.72</v>
      </c>
      <c r="V4" s="6">
        <v>0</v>
      </c>
      <c r="W4" s="6">
        <v>18.350000000000001</v>
      </c>
      <c r="X4" s="6">
        <v>0</v>
      </c>
      <c r="Y4" s="6">
        <v>19.57</v>
      </c>
      <c r="Z4" s="6">
        <v>0</v>
      </c>
      <c r="AA4" s="6">
        <v>33.5</v>
      </c>
      <c r="AB4" s="6">
        <v>4903.95</v>
      </c>
      <c r="AC4" s="6">
        <v>175.22</v>
      </c>
      <c r="AD4" s="6">
        <v>0</v>
      </c>
      <c r="AE4" s="6">
        <v>0</v>
      </c>
      <c r="AF4" s="6">
        <v>0</v>
      </c>
      <c r="AG4" s="6">
        <v>207</v>
      </c>
      <c r="AH4" s="6">
        <v>0</v>
      </c>
      <c r="AI4" s="6">
        <v>343.57</v>
      </c>
      <c r="AJ4" s="6">
        <v>0</v>
      </c>
      <c r="AK4" s="6">
        <v>518.79</v>
      </c>
      <c r="AL4" s="6">
        <v>0</v>
      </c>
      <c r="AM4" s="6">
        <v>476.5</v>
      </c>
      <c r="AN4" s="6">
        <v>0</v>
      </c>
      <c r="AO4" s="6">
        <v>0</v>
      </c>
      <c r="AP4" s="6">
        <v>0</v>
      </c>
      <c r="AQ4" s="6">
        <v>103.81</v>
      </c>
      <c r="AR4" s="6">
        <v>0</v>
      </c>
      <c r="AS4" s="6">
        <v>173.23</v>
      </c>
      <c r="AT4" s="6">
        <v>0</v>
      </c>
      <c r="AU4" s="6">
        <v>88.2</v>
      </c>
      <c r="AV4" s="6">
        <v>0</v>
      </c>
      <c r="AW4" s="6">
        <v>432.12</v>
      </c>
      <c r="AX4" s="6">
        <v>0</v>
      </c>
      <c r="AY4" s="6">
        <v>91.44</v>
      </c>
      <c r="AZ4" s="6">
        <v>0</v>
      </c>
      <c r="BA4" s="6">
        <v>67.599999999999994</v>
      </c>
      <c r="BB4" s="6">
        <v>0</v>
      </c>
      <c r="BC4" s="6">
        <v>407.41</v>
      </c>
      <c r="BD4" s="6">
        <v>0</v>
      </c>
      <c r="BE4" s="6">
        <v>314.52999999999997</v>
      </c>
      <c r="BF4" s="6">
        <v>0</v>
      </c>
      <c r="BG4" s="6">
        <v>15190.4</v>
      </c>
    </row>
    <row r="5" spans="1:59">
      <c r="A5" s="6">
        <v>1</v>
      </c>
      <c r="B5" s="6">
        <v>32.5</v>
      </c>
      <c r="C5" s="15">
        <v>41361.362337962964</v>
      </c>
      <c r="D5" s="6">
        <v>12.93</v>
      </c>
      <c r="E5" s="6">
        <v>1.1000000000000001</v>
      </c>
      <c r="F5" s="6">
        <v>0</v>
      </c>
      <c r="G5" s="6">
        <v>988.8</v>
      </c>
      <c r="H5" s="6">
        <v>0</v>
      </c>
      <c r="I5" s="6">
        <v>309.54000000000002</v>
      </c>
      <c r="J5" s="6">
        <v>1967.95</v>
      </c>
      <c r="K5" s="6">
        <v>258.93</v>
      </c>
      <c r="L5" s="6">
        <v>12279.24</v>
      </c>
      <c r="M5" s="6">
        <v>696.19</v>
      </c>
      <c r="N5" s="6">
        <v>973236.43</v>
      </c>
      <c r="O5" s="6">
        <v>5186.43</v>
      </c>
      <c r="P5" s="6">
        <v>0</v>
      </c>
      <c r="Q5" s="6">
        <v>1484.91</v>
      </c>
      <c r="R5" s="6">
        <v>7468.66</v>
      </c>
      <c r="S5" s="6">
        <v>896.06</v>
      </c>
      <c r="T5" s="6">
        <v>0</v>
      </c>
      <c r="U5" s="6">
        <v>49.51</v>
      </c>
      <c r="V5" s="6">
        <v>0</v>
      </c>
      <c r="W5" s="6">
        <v>22.33</v>
      </c>
      <c r="X5" s="6">
        <v>0</v>
      </c>
      <c r="Y5" s="6">
        <v>23.7</v>
      </c>
      <c r="Z5" s="6">
        <v>0</v>
      </c>
      <c r="AA5" s="6">
        <v>33.56</v>
      </c>
      <c r="AB5" s="6">
        <v>5047.7299999999996</v>
      </c>
      <c r="AC5" s="6">
        <v>177.24</v>
      </c>
      <c r="AD5" s="6">
        <v>0</v>
      </c>
      <c r="AE5" s="6">
        <v>0</v>
      </c>
      <c r="AF5" s="6">
        <v>0</v>
      </c>
      <c r="AG5" s="6">
        <v>204.64</v>
      </c>
      <c r="AH5" s="6">
        <v>0</v>
      </c>
      <c r="AI5" s="6">
        <v>345.44</v>
      </c>
      <c r="AJ5" s="6">
        <v>0</v>
      </c>
      <c r="AK5" s="6">
        <v>438.23</v>
      </c>
      <c r="AL5" s="6">
        <v>0</v>
      </c>
      <c r="AM5" s="6">
        <v>557.73</v>
      </c>
      <c r="AN5" s="6">
        <v>0</v>
      </c>
      <c r="AO5" s="6">
        <v>106.29</v>
      </c>
      <c r="AP5" s="6">
        <v>0</v>
      </c>
      <c r="AQ5" s="6">
        <v>129</v>
      </c>
      <c r="AR5" s="6">
        <v>0</v>
      </c>
      <c r="AS5" s="6">
        <v>175.87</v>
      </c>
      <c r="AT5" s="6">
        <v>0</v>
      </c>
      <c r="AU5" s="6">
        <v>85.77</v>
      </c>
      <c r="AV5" s="6">
        <v>0</v>
      </c>
      <c r="AW5" s="6">
        <v>483.99</v>
      </c>
      <c r="AX5" s="6">
        <v>0</v>
      </c>
      <c r="AY5" s="6">
        <v>129.44</v>
      </c>
      <c r="AZ5" s="6">
        <v>0</v>
      </c>
      <c r="BA5" s="6">
        <v>86.7</v>
      </c>
      <c r="BB5" s="6">
        <v>0</v>
      </c>
      <c r="BC5" s="6">
        <v>415.13</v>
      </c>
      <c r="BD5" s="6">
        <v>0</v>
      </c>
      <c r="BE5" s="6">
        <v>339.06</v>
      </c>
      <c r="BF5" s="6">
        <v>0</v>
      </c>
      <c r="BG5" s="6">
        <v>13885.77</v>
      </c>
    </row>
    <row r="6" spans="1:59">
      <c r="A6" s="6">
        <v>1</v>
      </c>
      <c r="B6" s="6">
        <v>33</v>
      </c>
      <c r="C6" s="15">
        <v>41361.362372685187</v>
      </c>
      <c r="D6" s="6">
        <v>12.827</v>
      </c>
      <c r="E6" s="6">
        <v>1.1000000000000001</v>
      </c>
      <c r="F6" s="6">
        <v>0</v>
      </c>
      <c r="G6" s="6">
        <v>978.77</v>
      </c>
      <c r="H6" s="6">
        <v>0</v>
      </c>
      <c r="I6" s="6">
        <v>383.92</v>
      </c>
      <c r="J6" s="6">
        <v>2572.35</v>
      </c>
      <c r="K6" s="6">
        <v>284.37</v>
      </c>
      <c r="L6" s="6">
        <v>13737.17</v>
      </c>
      <c r="M6" s="6">
        <v>734.37</v>
      </c>
      <c r="N6" s="6">
        <v>969467.29</v>
      </c>
      <c r="O6" s="6">
        <v>5186.03</v>
      </c>
      <c r="P6" s="6">
        <v>0</v>
      </c>
      <c r="Q6" s="6">
        <v>1472.48</v>
      </c>
      <c r="R6" s="6">
        <v>8575.48</v>
      </c>
      <c r="S6" s="6">
        <v>939.46</v>
      </c>
      <c r="T6" s="6">
        <v>0</v>
      </c>
      <c r="U6" s="6">
        <v>54.36</v>
      </c>
      <c r="V6" s="6">
        <v>0</v>
      </c>
      <c r="W6" s="6">
        <v>13.5</v>
      </c>
      <c r="X6" s="6">
        <v>0</v>
      </c>
      <c r="Y6" s="6">
        <v>18.96</v>
      </c>
      <c r="Z6" s="6">
        <v>0</v>
      </c>
      <c r="AA6" s="6">
        <v>28.42</v>
      </c>
      <c r="AB6" s="6">
        <v>5647.71</v>
      </c>
      <c r="AC6" s="6">
        <v>187.46</v>
      </c>
      <c r="AD6" s="6">
        <v>0</v>
      </c>
      <c r="AE6" s="6">
        <v>0</v>
      </c>
      <c r="AF6" s="6">
        <v>0</v>
      </c>
      <c r="AG6" s="6">
        <v>205.41</v>
      </c>
      <c r="AH6" s="6">
        <v>0</v>
      </c>
      <c r="AI6" s="6">
        <v>341.06</v>
      </c>
      <c r="AJ6" s="6">
        <v>0</v>
      </c>
      <c r="AK6" s="6">
        <v>443.69</v>
      </c>
      <c r="AL6" s="6">
        <v>0</v>
      </c>
      <c r="AM6" s="6">
        <v>600.49</v>
      </c>
      <c r="AN6" s="6">
        <v>0</v>
      </c>
      <c r="AO6" s="6">
        <v>104.9</v>
      </c>
      <c r="AP6" s="6">
        <v>0</v>
      </c>
      <c r="AQ6" s="6">
        <v>128.05000000000001</v>
      </c>
      <c r="AR6" s="6">
        <v>0</v>
      </c>
      <c r="AS6" s="6">
        <v>192.38</v>
      </c>
      <c r="AT6" s="6">
        <v>0</v>
      </c>
      <c r="AU6" s="6">
        <v>100.67</v>
      </c>
      <c r="AV6" s="6">
        <v>0</v>
      </c>
      <c r="AW6" s="6">
        <v>429.5</v>
      </c>
      <c r="AX6" s="6">
        <v>0</v>
      </c>
      <c r="AY6" s="6">
        <v>68.959999999999994</v>
      </c>
      <c r="AZ6" s="6">
        <v>0</v>
      </c>
      <c r="BA6" s="6">
        <v>84.46</v>
      </c>
      <c r="BB6" s="6">
        <v>0</v>
      </c>
      <c r="BC6" s="6">
        <v>403.91</v>
      </c>
      <c r="BD6" s="6">
        <v>0</v>
      </c>
      <c r="BE6" s="6">
        <v>304.49</v>
      </c>
      <c r="BF6" s="6">
        <v>0</v>
      </c>
      <c r="BG6" s="6">
        <v>14479.64</v>
      </c>
    </row>
    <row r="7" spans="1:59">
      <c r="A7" s="6">
        <v>1</v>
      </c>
      <c r="B7" s="6">
        <v>33.5</v>
      </c>
      <c r="C7" s="15">
        <v>41361.362407407411</v>
      </c>
      <c r="D7" s="6">
        <v>12.882</v>
      </c>
      <c r="E7" s="6">
        <v>1.1000000000000001</v>
      </c>
      <c r="F7" s="6">
        <v>0</v>
      </c>
      <c r="G7" s="6">
        <v>939.62</v>
      </c>
      <c r="H7" s="6">
        <v>0</v>
      </c>
      <c r="I7" s="6">
        <v>421.2</v>
      </c>
      <c r="J7" s="6">
        <v>2344.41</v>
      </c>
      <c r="K7" s="6">
        <v>275.89999999999998</v>
      </c>
      <c r="L7" s="6">
        <v>13966.86</v>
      </c>
      <c r="M7" s="6">
        <v>738.2</v>
      </c>
      <c r="N7" s="6">
        <v>969965.97</v>
      </c>
      <c r="O7" s="6">
        <v>5187.47</v>
      </c>
      <c r="P7" s="6">
        <v>0</v>
      </c>
      <c r="Q7" s="6">
        <v>1482.13</v>
      </c>
      <c r="R7" s="6">
        <v>8046.18</v>
      </c>
      <c r="S7" s="6">
        <v>917.17</v>
      </c>
      <c r="T7" s="6">
        <v>0</v>
      </c>
      <c r="U7" s="6">
        <v>56.85</v>
      </c>
      <c r="V7" s="6">
        <v>0</v>
      </c>
      <c r="W7" s="6">
        <v>10.98</v>
      </c>
      <c r="X7" s="6">
        <v>0</v>
      </c>
      <c r="Y7" s="6">
        <v>21.81</v>
      </c>
      <c r="Z7" s="6">
        <v>0</v>
      </c>
      <c r="AA7" s="6">
        <v>35.229999999999997</v>
      </c>
      <c r="AB7" s="6">
        <v>5676.59</v>
      </c>
      <c r="AC7" s="6">
        <v>187.63</v>
      </c>
      <c r="AD7" s="6">
        <v>0</v>
      </c>
      <c r="AE7" s="6">
        <v>0</v>
      </c>
      <c r="AF7" s="6">
        <v>0</v>
      </c>
      <c r="AG7" s="6">
        <v>197.52</v>
      </c>
      <c r="AH7" s="6">
        <v>0</v>
      </c>
      <c r="AI7" s="6">
        <v>329.13</v>
      </c>
      <c r="AJ7" s="6">
        <v>0</v>
      </c>
      <c r="AK7" s="6">
        <v>448.23</v>
      </c>
      <c r="AL7" s="6">
        <v>0</v>
      </c>
      <c r="AM7" s="6">
        <v>509.58</v>
      </c>
      <c r="AN7" s="6">
        <v>0</v>
      </c>
      <c r="AO7" s="6">
        <v>99.43</v>
      </c>
      <c r="AP7" s="6">
        <v>0</v>
      </c>
      <c r="AQ7" s="6">
        <v>139.34</v>
      </c>
      <c r="AR7" s="6">
        <v>0</v>
      </c>
      <c r="AS7" s="6">
        <v>217.87</v>
      </c>
      <c r="AT7" s="6">
        <v>0</v>
      </c>
      <c r="AU7" s="6">
        <v>78.59</v>
      </c>
      <c r="AV7" s="6">
        <v>0</v>
      </c>
      <c r="AW7" s="6">
        <v>477.35</v>
      </c>
      <c r="AX7" s="6">
        <v>0</v>
      </c>
      <c r="AY7" s="6">
        <v>73.180000000000007</v>
      </c>
      <c r="AZ7" s="6">
        <v>0</v>
      </c>
      <c r="BA7" s="6">
        <v>120.38</v>
      </c>
      <c r="BB7" s="6">
        <v>0</v>
      </c>
      <c r="BC7" s="6">
        <v>429.63</v>
      </c>
      <c r="BD7" s="6">
        <v>0</v>
      </c>
      <c r="BE7" s="6">
        <v>346.97</v>
      </c>
      <c r="BF7" s="6">
        <v>0</v>
      </c>
      <c r="BG7" s="6">
        <v>13315.99</v>
      </c>
    </row>
    <row r="8" spans="1:59">
      <c r="A8" s="6">
        <v>1</v>
      </c>
      <c r="B8" s="6">
        <v>34</v>
      </c>
      <c r="C8" s="15">
        <v>41361.362453703703</v>
      </c>
      <c r="D8" s="6">
        <v>12.724</v>
      </c>
      <c r="E8" s="6">
        <v>1.1000000000000001</v>
      </c>
      <c r="F8" s="6">
        <v>0</v>
      </c>
      <c r="G8" s="6">
        <v>1008.95</v>
      </c>
      <c r="H8" s="6">
        <v>0</v>
      </c>
      <c r="I8" s="6">
        <v>365.26</v>
      </c>
      <c r="J8" s="6">
        <v>2021.67</v>
      </c>
      <c r="K8" s="6">
        <v>262.89999999999998</v>
      </c>
      <c r="L8" s="6">
        <v>11784.21</v>
      </c>
      <c r="M8" s="6">
        <v>689.34</v>
      </c>
      <c r="N8" s="6">
        <v>975029.46</v>
      </c>
      <c r="O8" s="6">
        <v>5225.12</v>
      </c>
      <c r="P8" s="6">
        <v>0</v>
      </c>
      <c r="Q8" s="6">
        <v>1480.09</v>
      </c>
      <c r="R8" s="6">
        <v>6048.34</v>
      </c>
      <c r="S8" s="6">
        <v>847.03</v>
      </c>
      <c r="T8" s="6">
        <v>0</v>
      </c>
      <c r="U8" s="6">
        <v>26.65</v>
      </c>
      <c r="V8" s="6">
        <v>0</v>
      </c>
      <c r="W8" s="6">
        <v>18.61</v>
      </c>
      <c r="X8" s="6">
        <v>0</v>
      </c>
      <c r="Y8" s="6">
        <v>21.98</v>
      </c>
      <c r="Z8" s="6">
        <v>0</v>
      </c>
      <c r="AA8" s="6">
        <v>31.83</v>
      </c>
      <c r="AB8" s="6">
        <v>5116.32</v>
      </c>
      <c r="AC8" s="6">
        <v>179.68</v>
      </c>
      <c r="AD8" s="6">
        <v>0</v>
      </c>
      <c r="AE8" s="6">
        <v>0</v>
      </c>
      <c r="AF8" s="6">
        <v>0</v>
      </c>
      <c r="AG8" s="6">
        <v>206.5</v>
      </c>
      <c r="AH8" s="6">
        <v>0</v>
      </c>
      <c r="AI8" s="6">
        <v>346.49</v>
      </c>
      <c r="AJ8" s="6">
        <v>0</v>
      </c>
      <c r="AK8" s="6">
        <v>471.95</v>
      </c>
      <c r="AL8" s="6">
        <v>0</v>
      </c>
      <c r="AM8" s="6">
        <v>518.1</v>
      </c>
      <c r="AN8" s="6">
        <v>0</v>
      </c>
      <c r="AO8" s="6">
        <v>510.18</v>
      </c>
      <c r="AP8" s="6">
        <v>0</v>
      </c>
      <c r="AQ8" s="6">
        <v>256.70999999999998</v>
      </c>
      <c r="AR8" s="6">
        <v>0</v>
      </c>
      <c r="AS8" s="6">
        <v>183.56</v>
      </c>
      <c r="AT8" s="6">
        <v>0</v>
      </c>
      <c r="AU8" s="6">
        <v>99.13</v>
      </c>
      <c r="AV8" s="6">
        <v>0</v>
      </c>
      <c r="AW8" s="6">
        <v>539.05999999999995</v>
      </c>
      <c r="AX8" s="6">
        <v>0</v>
      </c>
      <c r="AY8" s="6">
        <v>98.62</v>
      </c>
      <c r="AZ8" s="6">
        <v>0</v>
      </c>
      <c r="BA8" s="6">
        <v>17.36</v>
      </c>
      <c r="BB8" s="6">
        <v>0</v>
      </c>
      <c r="BC8" s="6">
        <v>422.5</v>
      </c>
      <c r="BD8" s="6">
        <v>0</v>
      </c>
      <c r="BE8" s="6">
        <v>376.3</v>
      </c>
      <c r="BF8" s="6">
        <v>0</v>
      </c>
      <c r="BG8" s="6">
        <v>14432.28</v>
      </c>
    </row>
    <row r="9" spans="1:59">
      <c r="A9" s="6">
        <v>1</v>
      </c>
      <c r="B9" s="6">
        <v>34.5</v>
      </c>
      <c r="C9" s="15">
        <v>41361.362488425926</v>
      </c>
      <c r="D9" s="6">
        <v>12.727</v>
      </c>
      <c r="E9" s="6">
        <v>1.1000000000000001</v>
      </c>
      <c r="F9" s="6">
        <v>0</v>
      </c>
      <c r="G9" s="6">
        <v>1023.73</v>
      </c>
      <c r="H9" s="6">
        <v>0</v>
      </c>
      <c r="I9" s="6">
        <v>478.24</v>
      </c>
      <c r="J9" s="6">
        <v>1931.31</v>
      </c>
      <c r="K9" s="6">
        <v>259.89999999999998</v>
      </c>
      <c r="L9" s="6">
        <v>11918.81</v>
      </c>
      <c r="M9" s="6">
        <v>688.57</v>
      </c>
      <c r="N9" s="6">
        <v>974771.86</v>
      </c>
      <c r="O9" s="6">
        <v>5198.7700000000004</v>
      </c>
      <c r="P9" s="6">
        <v>0</v>
      </c>
      <c r="Q9" s="6">
        <v>1478.74</v>
      </c>
      <c r="R9" s="6">
        <v>6350.35</v>
      </c>
      <c r="S9" s="6">
        <v>852.78</v>
      </c>
      <c r="T9" s="6">
        <v>0</v>
      </c>
      <c r="U9" s="6">
        <v>67.430000000000007</v>
      </c>
      <c r="V9" s="6">
        <v>0</v>
      </c>
      <c r="W9" s="6">
        <v>23.81</v>
      </c>
      <c r="X9" s="6">
        <v>0</v>
      </c>
      <c r="Y9" s="6">
        <v>21.11</v>
      </c>
      <c r="Z9" s="6">
        <v>0</v>
      </c>
      <c r="AA9" s="6">
        <v>37.659999999999997</v>
      </c>
      <c r="AB9" s="6">
        <v>5027.67</v>
      </c>
      <c r="AC9" s="6">
        <v>177.21</v>
      </c>
      <c r="AD9" s="6">
        <v>0</v>
      </c>
      <c r="AE9" s="6">
        <v>0</v>
      </c>
      <c r="AF9" s="6">
        <v>0</v>
      </c>
      <c r="AG9" s="6">
        <v>206.31</v>
      </c>
      <c r="AH9" s="6">
        <v>0</v>
      </c>
      <c r="AI9" s="6">
        <v>323.89</v>
      </c>
      <c r="AJ9" s="6">
        <v>0</v>
      </c>
      <c r="AK9" s="6">
        <v>484.14</v>
      </c>
      <c r="AL9" s="6">
        <v>0</v>
      </c>
      <c r="AM9" s="6">
        <v>583.13</v>
      </c>
      <c r="AN9" s="6">
        <v>0</v>
      </c>
      <c r="AO9" s="6">
        <v>74.92</v>
      </c>
      <c r="AP9" s="6">
        <v>0</v>
      </c>
      <c r="AQ9" s="6">
        <v>97.71</v>
      </c>
      <c r="AR9" s="6">
        <v>0</v>
      </c>
      <c r="AS9" s="6">
        <v>254.61</v>
      </c>
      <c r="AT9" s="6">
        <v>0</v>
      </c>
      <c r="AU9" s="6">
        <v>97.15</v>
      </c>
      <c r="AV9" s="6">
        <v>0</v>
      </c>
      <c r="AW9" s="6">
        <v>485.07</v>
      </c>
      <c r="AX9" s="6">
        <v>0</v>
      </c>
      <c r="AY9" s="6">
        <v>110.11</v>
      </c>
      <c r="AZ9" s="6">
        <v>0</v>
      </c>
      <c r="BA9" s="6">
        <v>100.02</v>
      </c>
      <c r="BB9" s="6">
        <v>0</v>
      </c>
      <c r="BC9" s="6">
        <v>378.75</v>
      </c>
      <c r="BD9" s="6">
        <v>0</v>
      </c>
      <c r="BE9" s="6">
        <v>353.91</v>
      </c>
      <c r="BF9" s="6">
        <v>0</v>
      </c>
      <c r="BG9" s="6">
        <v>14072.18</v>
      </c>
    </row>
    <row r="10" spans="1:59">
      <c r="A10" s="6">
        <v>1</v>
      </c>
      <c r="B10" s="6">
        <v>35</v>
      </c>
      <c r="C10" s="15">
        <v>41361.362523148149</v>
      </c>
      <c r="D10" s="6">
        <v>12.737</v>
      </c>
      <c r="E10" s="6">
        <v>1.1000000000000001</v>
      </c>
      <c r="F10" s="6">
        <v>0</v>
      </c>
      <c r="G10" s="6">
        <v>1110.28</v>
      </c>
      <c r="H10" s="6">
        <v>0</v>
      </c>
      <c r="I10" s="6">
        <v>406.77</v>
      </c>
      <c r="J10" s="6">
        <v>2419.96</v>
      </c>
      <c r="K10" s="6">
        <v>278.33999999999997</v>
      </c>
      <c r="L10" s="6">
        <v>11289.84</v>
      </c>
      <c r="M10" s="6">
        <v>678.02</v>
      </c>
      <c r="N10" s="6">
        <v>973300.81</v>
      </c>
      <c r="O10" s="6">
        <v>5207.97</v>
      </c>
      <c r="P10" s="6">
        <v>0</v>
      </c>
      <c r="Q10" s="6">
        <v>1497.84</v>
      </c>
      <c r="R10" s="6">
        <v>8080.82</v>
      </c>
      <c r="S10" s="6">
        <v>924.98</v>
      </c>
      <c r="T10" s="6">
        <v>0</v>
      </c>
      <c r="U10" s="6">
        <v>55.68</v>
      </c>
      <c r="V10" s="6">
        <v>0</v>
      </c>
      <c r="W10" s="6">
        <v>24.6</v>
      </c>
      <c r="X10" s="6">
        <v>0</v>
      </c>
      <c r="Y10" s="6">
        <v>19.27</v>
      </c>
      <c r="Z10" s="6">
        <v>0</v>
      </c>
      <c r="AA10" s="6">
        <v>32.229999999999997</v>
      </c>
      <c r="AB10" s="6">
        <v>4908.57</v>
      </c>
      <c r="AC10" s="6">
        <v>175.45</v>
      </c>
      <c r="AD10" s="6">
        <v>0</v>
      </c>
      <c r="AE10" s="6">
        <v>0</v>
      </c>
      <c r="AF10" s="6">
        <v>0</v>
      </c>
      <c r="AG10" s="6">
        <v>204.83</v>
      </c>
      <c r="AH10" s="6">
        <v>0</v>
      </c>
      <c r="AI10" s="6">
        <v>353.84</v>
      </c>
      <c r="AJ10" s="6">
        <v>0</v>
      </c>
      <c r="AK10" s="6">
        <v>480.42</v>
      </c>
      <c r="AL10" s="6">
        <v>0</v>
      </c>
      <c r="AM10" s="6">
        <v>532.54999999999995</v>
      </c>
      <c r="AN10" s="6">
        <v>0</v>
      </c>
      <c r="AO10" s="6">
        <v>90</v>
      </c>
      <c r="AP10" s="6">
        <v>0</v>
      </c>
      <c r="AQ10" s="6">
        <v>83</v>
      </c>
      <c r="AR10" s="6">
        <v>0</v>
      </c>
      <c r="AS10" s="6">
        <v>213.55</v>
      </c>
      <c r="AT10" s="6">
        <v>0</v>
      </c>
      <c r="AU10" s="6">
        <v>65.63</v>
      </c>
      <c r="AV10" s="6">
        <v>0</v>
      </c>
      <c r="AW10" s="6">
        <v>454.06</v>
      </c>
      <c r="AX10" s="6">
        <v>0</v>
      </c>
      <c r="AY10" s="6">
        <v>90.27</v>
      </c>
      <c r="AZ10" s="6">
        <v>0</v>
      </c>
      <c r="BA10" s="6">
        <v>70.14</v>
      </c>
      <c r="BB10" s="6">
        <v>0</v>
      </c>
      <c r="BC10" s="6">
        <v>418.93</v>
      </c>
      <c r="BD10" s="6">
        <v>0</v>
      </c>
      <c r="BE10" s="6">
        <v>328.27</v>
      </c>
      <c r="BF10" s="6">
        <v>0</v>
      </c>
      <c r="BG10" s="6">
        <v>13947.78</v>
      </c>
    </row>
    <row r="11" spans="1:59">
      <c r="A11" s="6">
        <v>1</v>
      </c>
      <c r="B11" s="6">
        <v>35.5</v>
      </c>
      <c r="C11" s="15">
        <v>41361.362569444442</v>
      </c>
      <c r="D11" s="6">
        <v>12.827</v>
      </c>
      <c r="E11" s="6">
        <v>1.1000000000000001</v>
      </c>
      <c r="F11" s="6">
        <v>0</v>
      </c>
      <c r="G11" s="6">
        <v>1054.24</v>
      </c>
      <c r="H11" s="6">
        <v>0</v>
      </c>
      <c r="I11" s="6">
        <v>422.88</v>
      </c>
      <c r="J11" s="6">
        <v>2194.66</v>
      </c>
      <c r="K11" s="6">
        <v>266.83999999999997</v>
      </c>
      <c r="L11" s="6">
        <v>12240.07</v>
      </c>
      <c r="M11" s="6">
        <v>691.56</v>
      </c>
      <c r="N11" s="6">
        <v>973389.52</v>
      </c>
      <c r="O11" s="6">
        <v>5149.37</v>
      </c>
      <c r="P11" s="6">
        <v>0</v>
      </c>
      <c r="Q11" s="6">
        <v>1491.52</v>
      </c>
      <c r="R11" s="6">
        <v>6940.75</v>
      </c>
      <c r="S11" s="6">
        <v>871.79</v>
      </c>
      <c r="T11" s="6">
        <v>0</v>
      </c>
      <c r="U11" s="6">
        <v>50.43</v>
      </c>
      <c r="V11" s="6">
        <v>0</v>
      </c>
      <c r="W11" s="6">
        <v>20.66</v>
      </c>
      <c r="X11" s="6">
        <v>0</v>
      </c>
      <c r="Y11" s="6">
        <v>23.28</v>
      </c>
      <c r="Z11" s="6">
        <v>0</v>
      </c>
      <c r="AA11" s="6">
        <v>36.76</v>
      </c>
      <c r="AB11" s="6">
        <v>5235</v>
      </c>
      <c r="AC11" s="6">
        <v>178.51</v>
      </c>
      <c r="AD11" s="6">
        <v>0</v>
      </c>
      <c r="AE11" s="6">
        <v>0</v>
      </c>
      <c r="AF11" s="6">
        <v>0</v>
      </c>
      <c r="AG11" s="6">
        <v>214.67</v>
      </c>
      <c r="AH11" s="6">
        <v>0</v>
      </c>
      <c r="AI11" s="6">
        <v>320.95</v>
      </c>
      <c r="AJ11" s="6">
        <v>0</v>
      </c>
      <c r="AK11" s="6">
        <v>408.71</v>
      </c>
      <c r="AL11" s="6">
        <v>0</v>
      </c>
      <c r="AM11" s="6">
        <v>503.49</v>
      </c>
      <c r="AN11" s="6">
        <v>0</v>
      </c>
      <c r="AO11" s="6">
        <v>106.02</v>
      </c>
      <c r="AP11" s="6">
        <v>0</v>
      </c>
      <c r="AQ11" s="6">
        <v>127.96</v>
      </c>
      <c r="AR11" s="6">
        <v>0</v>
      </c>
      <c r="AS11" s="6">
        <v>174.54</v>
      </c>
      <c r="AT11" s="6">
        <v>0</v>
      </c>
      <c r="AU11" s="6">
        <v>64.459999999999994</v>
      </c>
      <c r="AV11" s="6">
        <v>0</v>
      </c>
      <c r="AW11" s="6">
        <v>440.59</v>
      </c>
      <c r="AX11" s="6">
        <v>0</v>
      </c>
      <c r="AY11" s="6">
        <v>79.13</v>
      </c>
      <c r="AZ11" s="6">
        <v>0</v>
      </c>
      <c r="BA11" s="6">
        <v>85.16</v>
      </c>
      <c r="BB11" s="6">
        <v>0</v>
      </c>
      <c r="BC11" s="6">
        <v>407.69</v>
      </c>
      <c r="BD11" s="6">
        <v>0</v>
      </c>
      <c r="BE11" s="6">
        <v>315.14999999999998</v>
      </c>
      <c r="BF11" s="6">
        <v>0</v>
      </c>
      <c r="BG11" s="6">
        <v>11929.24</v>
      </c>
    </row>
    <row r="12" spans="1:59">
      <c r="A12" s="6">
        <v>1</v>
      </c>
      <c r="B12" s="6">
        <v>36</v>
      </c>
      <c r="C12" s="15">
        <v>41361.362604166665</v>
      </c>
      <c r="D12" s="6">
        <v>12.804</v>
      </c>
      <c r="E12" s="6">
        <v>1.1000000000000001</v>
      </c>
      <c r="F12" s="6">
        <v>0</v>
      </c>
      <c r="G12" s="6">
        <v>1065.31</v>
      </c>
      <c r="H12" s="6">
        <v>0</v>
      </c>
      <c r="I12" s="6">
        <v>416.66</v>
      </c>
      <c r="J12" s="6">
        <v>1822.75</v>
      </c>
      <c r="K12" s="6">
        <v>255.39</v>
      </c>
      <c r="L12" s="6">
        <v>12938.48</v>
      </c>
      <c r="M12" s="6">
        <v>716.9</v>
      </c>
      <c r="N12" s="6">
        <v>973511.22</v>
      </c>
      <c r="O12" s="6">
        <v>5232.04</v>
      </c>
      <c r="P12" s="6">
        <v>0</v>
      </c>
      <c r="Q12" s="6">
        <v>1511.62</v>
      </c>
      <c r="R12" s="6">
        <v>6823.21</v>
      </c>
      <c r="S12" s="6">
        <v>881.77</v>
      </c>
      <c r="T12" s="6">
        <v>0</v>
      </c>
      <c r="U12" s="6">
        <v>50.14</v>
      </c>
      <c r="V12" s="6">
        <v>0</v>
      </c>
      <c r="W12" s="6">
        <v>21.3</v>
      </c>
      <c r="X12" s="6">
        <v>0</v>
      </c>
      <c r="Y12" s="6">
        <v>19.63</v>
      </c>
      <c r="Z12" s="6">
        <v>0</v>
      </c>
      <c r="AA12" s="6">
        <v>30.26</v>
      </c>
      <c r="AB12" s="6">
        <v>4904.34</v>
      </c>
      <c r="AC12" s="6">
        <v>176.16</v>
      </c>
      <c r="AD12" s="6">
        <v>0</v>
      </c>
      <c r="AE12" s="6">
        <v>0</v>
      </c>
      <c r="AF12" s="6">
        <v>0</v>
      </c>
      <c r="AG12" s="6">
        <v>214.42</v>
      </c>
      <c r="AH12" s="6">
        <v>0</v>
      </c>
      <c r="AI12" s="6">
        <v>353.34</v>
      </c>
      <c r="AJ12" s="6">
        <v>0</v>
      </c>
      <c r="AK12" s="6">
        <v>504.56</v>
      </c>
      <c r="AL12" s="6">
        <v>0</v>
      </c>
      <c r="AM12" s="6">
        <v>532.22</v>
      </c>
      <c r="AN12" s="6">
        <v>0</v>
      </c>
      <c r="AO12" s="6">
        <v>130.66999999999999</v>
      </c>
      <c r="AP12" s="6">
        <v>0</v>
      </c>
      <c r="AQ12" s="6">
        <v>123.96</v>
      </c>
      <c r="AR12" s="6">
        <v>0</v>
      </c>
      <c r="AS12" s="6">
        <v>177.78</v>
      </c>
      <c r="AT12" s="6">
        <v>0</v>
      </c>
      <c r="AU12" s="6">
        <v>0</v>
      </c>
      <c r="AV12" s="6">
        <v>0</v>
      </c>
      <c r="AW12" s="6">
        <v>504.09</v>
      </c>
      <c r="AX12" s="6">
        <v>0</v>
      </c>
      <c r="AY12" s="6">
        <v>82.91</v>
      </c>
      <c r="AZ12" s="6">
        <v>0</v>
      </c>
      <c r="BA12" s="6">
        <v>86.89</v>
      </c>
      <c r="BB12" s="6">
        <v>0</v>
      </c>
      <c r="BC12" s="6">
        <v>400.09</v>
      </c>
      <c r="BD12" s="6">
        <v>0</v>
      </c>
      <c r="BE12" s="6">
        <v>360.53</v>
      </c>
      <c r="BF12" s="6">
        <v>0</v>
      </c>
      <c r="BG12" s="6">
        <v>13438.76</v>
      </c>
    </row>
    <row r="13" spans="1:59">
      <c r="A13" s="6"/>
      <c r="B13" s="6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59">
      <c r="A14" s="6">
        <v>2</v>
      </c>
      <c r="B14" s="6">
        <v>31.5</v>
      </c>
      <c r="C14" s="15">
        <v>41361.365833333337</v>
      </c>
      <c r="D14" s="6">
        <v>12.923999999999999</v>
      </c>
      <c r="E14" s="6">
        <v>1.1000000000000001</v>
      </c>
      <c r="F14" s="6">
        <v>0</v>
      </c>
      <c r="G14" s="6">
        <v>995.32</v>
      </c>
      <c r="H14" s="6">
        <v>0</v>
      </c>
      <c r="I14" s="6">
        <v>415.37</v>
      </c>
      <c r="J14" s="6">
        <v>1742.66</v>
      </c>
      <c r="K14" s="6">
        <v>252.15</v>
      </c>
      <c r="L14" s="6">
        <v>13103.91</v>
      </c>
      <c r="M14" s="6">
        <v>719.87</v>
      </c>
      <c r="N14" s="6">
        <v>973736.71</v>
      </c>
      <c r="O14" s="6">
        <v>5229.5200000000004</v>
      </c>
      <c r="P14" s="6">
        <v>0</v>
      </c>
      <c r="Q14" s="6">
        <v>1477.39</v>
      </c>
      <c r="R14" s="6">
        <v>6377.57</v>
      </c>
      <c r="S14" s="6">
        <v>860.45</v>
      </c>
      <c r="T14" s="6">
        <v>0</v>
      </c>
      <c r="U14" s="6">
        <v>61.83</v>
      </c>
      <c r="V14" s="6">
        <v>0</v>
      </c>
      <c r="W14" s="6">
        <v>27.17</v>
      </c>
      <c r="X14" s="6">
        <v>0</v>
      </c>
      <c r="Y14" s="6">
        <v>24.85</v>
      </c>
      <c r="Z14" s="6">
        <v>0</v>
      </c>
      <c r="AA14" s="6">
        <v>30.91</v>
      </c>
      <c r="AB14" s="6">
        <v>5039.1499999999996</v>
      </c>
      <c r="AC14" s="6">
        <v>178.79</v>
      </c>
      <c r="AD14" s="6">
        <v>0</v>
      </c>
      <c r="AE14" s="6">
        <v>0</v>
      </c>
      <c r="AF14" s="6">
        <v>0</v>
      </c>
      <c r="AG14" s="6">
        <v>211.82</v>
      </c>
      <c r="AH14" s="6">
        <v>0</v>
      </c>
      <c r="AI14" s="6">
        <v>359.83</v>
      </c>
      <c r="AJ14" s="6">
        <v>0</v>
      </c>
      <c r="AK14" s="6">
        <v>460.98</v>
      </c>
      <c r="AL14" s="6">
        <v>0</v>
      </c>
      <c r="AM14" s="6">
        <v>583.69000000000005</v>
      </c>
      <c r="AN14" s="6">
        <v>0</v>
      </c>
      <c r="AO14" s="6">
        <v>106.01</v>
      </c>
      <c r="AP14" s="6">
        <v>0</v>
      </c>
      <c r="AQ14" s="6">
        <v>81.86</v>
      </c>
      <c r="AR14" s="6">
        <v>0</v>
      </c>
      <c r="AS14" s="6">
        <v>234.23</v>
      </c>
      <c r="AT14" s="6">
        <v>0</v>
      </c>
      <c r="AU14" s="6">
        <v>91.13</v>
      </c>
      <c r="AV14" s="6">
        <v>0</v>
      </c>
      <c r="AW14" s="6">
        <v>498.23</v>
      </c>
      <c r="AX14" s="6">
        <v>0</v>
      </c>
      <c r="AY14" s="6">
        <v>95.59</v>
      </c>
      <c r="AZ14" s="6">
        <v>0</v>
      </c>
      <c r="BA14" s="6">
        <v>120.42</v>
      </c>
      <c r="BB14" s="6">
        <v>0</v>
      </c>
      <c r="BC14" s="6">
        <v>385.67</v>
      </c>
      <c r="BD14" s="6">
        <v>0</v>
      </c>
      <c r="BE14" s="6">
        <v>354.84</v>
      </c>
      <c r="BF14" s="6">
        <v>0</v>
      </c>
      <c r="BG14" s="6">
        <v>14520.28</v>
      </c>
    </row>
    <row r="15" spans="1:59">
      <c r="A15" s="6">
        <v>2</v>
      </c>
      <c r="B15" s="6">
        <v>32</v>
      </c>
      <c r="C15" s="15">
        <v>41361.365879629629</v>
      </c>
      <c r="D15" s="6">
        <v>12.879</v>
      </c>
      <c r="E15" s="6">
        <v>1.1000000000000001</v>
      </c>
      <c r="F15" s="6">
        <v>0</v>
      </c>
      <c r="G15" s="6">
        <v>1014.5</v>
      </c>
      <c r="H15" s="6">
        <v>0</v>
      </c>
      <c r="I15" s="6">
        <v>414.52</v>
      </c>
      <c r="J15" s="6">
        <v>2204.46</v>
      </c>
      <c r="K15" s="6">
        <v>269.60000000000002</v>
      </c>
      <c r="L15" s="6">
        <v>11350.04</v>
      </c>
      <c r="M15" s="6">
        <v>676.8</v>
      </c>
      <c r="N15" s="6">
        <v>973719.69</v>
      </c>
      <c r="O15" s="6">
        <v>5198.1000000000004</v>
      </c>
      <c r="P15" s="6">
        <v>0</v>
      </c>
      <c r="Q15" s="6">
        <v>1455.88</v>
      </c>
      <c r="R15" s="6">
        <v>7961.24</v>
      </c>
      <c r="S15" s="6">
        <v>918.07</v>
      </c>
      <c r="T15" s="6">
        <v>0</v>
      </c>
      <c r="U15" s="6">
        <v>66.099999999999994</v>
      </c>
      <c r="V15" s="6">
        <v>0</v>
      </c>
      <c r="W15" s="6">
        <v>21.13</v>
      </c>
      <c r="X15" s="6">
        <v>0</v>
      </c>
      <c r="Y15" s="6">
        <v>27.93</v>
      </c>
      <c r="Z15" s="6">
        <v>0</v>
      </c>
      <c r="AA15" s="6">
        <v>27.26</v>
      </c>
      <c r="AB15" s="6">
        <v>4764.57</v>
      </c>
      <c r="AC15" s="6">
        <v>173.07</v>
      </c>
      <c r="AD15" s="6">
        <v>0</v>
      </c>
      <c r="AE15" s="6">
        <v>0</v>
      </c>
      <c r="AF15" s="6">
        <v>0</v>
      </c>
      <c r="AG15" s="6">
        <v>216.1</v>
      </c>
      <c r="AH15" s="6">
        <v>0</v>
      </c>
      <c r="AI15" s="6">
        <v>340.17</v>
      </c>
      <c r="AJ15" s="6">
        <v>0</v>
      </c>
      <c r="AK15" s="6">
        <v>467.7</v>
      </c>
      <c r="AL15" s="6">
        <v>0</v>
      </c>
      <c r="AM15" s="6">
        <v>537.72</v>
      </c>
      <c r="AN15" s="6">
        <v>0</v>
      </c>
      <c r="AO15" s="6">
        <v>103.79</v>
      </c>
      <c r="AP15" s="6">
        <v>0</v>
      </c>
      <c r="AQ15" s="6">
        <v>113.82</v>
      </c>
      <c r="AR15" s="6">
        <v>0</v>
      </c>
      <c r="AS15" s="6">
        <v>209.07</v>
      </c>
      <c r="AT15" s="6">
        <v>0</v>
      </c>
      <c r="AU15" s="6">
        <v>83.75</v>
      </c>
      <c r="AV15" s="6">
        <v>0</v>
      </c>
      <c r="AW15" s="6">
        <v>487.79</v>
      </c>
      <c r="AX15" s="6">
        <v>0</v>
      </c>
      <c r="AY15" s="6">
        <v>87.53</v>
      </c>
      <c r="AZ15" s="6">
        <v>0</v>
      </c>
      <c r="BA15" s="6">
        <v>84.15</v>
      </c>
      <c r="BB15" s="6">
        <v>0</v>
      </c>
      <c r="BC15" s="6">
        <v>355.74</v>
      </c>
      <c r="BD15" s="6">
        <v>0</v>
      </c>
      <c r="BE15" s="6">
        <v>343.6</v>
      </c>
      <c r="BF15" s="6">
        <v>0</v>
      </c>
      <c r="BG15" s="6">
        <v>14671.91</v>
      </c>
    </row>
    <row r="16" spans="1:59">
      <c r="A16" s="6">
        <v>2</v>
      </c>
      <c r="B16" s="6">
        <v>32.5</v>
      </c>
      <c r="C16" s="15">
        <v>41361.365914351853</v>
      </c>
      <c r="D16" s="6">
        <v>12.943</v>
      </c>
      <c r="E16" s="6">
        <v>1.1000000000000001</v>
      </c>
      <c r="F16" s="6">
        <v>0</v>
      </c>
      <c r="G16" s="6">
        <v>954.01</v>
      </c>
      <c r="H16" s="6">
        <v>0</v>
      </c>
      <c r="I16" s="6">
        <v>404.71</v>
      </c>
      <c r="J16" s="6">
        <v>2453.21</v>
      </c>
      <c r="K16" s="6">
        <v>281.48</v>
      </c>
      <c r="L16" s="6">
        <v>12872.16</v>
      </c>
      <c r="M16" s="6">
        <v>719.64</v>
      </c>
      <c r="N16" s="6">
        <v>972847.83</v>
      </c>
      <c r="O16" s="6">
        <v>5236.37</v>
      </c>
      <c r="P16" s="6">
        <v>0</v>
      </c>
      <c r="Q16" s="6">
        <v>1485.95</v>
      </c>
      <c r="R16" s="6">
        <v>6952.15</v>
      </c>
      <c r="S16" s="6">
        <v>888.48</v>
      </c>
      <c r="T16" s="6">
        <v>0</v>
      </c>
      <c r="U16" s="6">
        <v>62.56</v>
      </c>
      <c r="V16" s="6">
        <v>0</v>
      </c>
      <c r="W16" s="6">
        <v>20.86</v>
      </c>
      <c r="X16" s="6">
        <v>0</v>
      </c>
      <c r="Y16" s="6">
        <v>27.51</v>
      </c>
      <c r="Z16" s="6">
        <v>0</v>
      </c>
      <c r="AA16" s="6">
        <v>30.7</v>
      </c>
      <c r="AB16" s="6">
        <v>4874.6499999999996</v>
      </c>
      <c r="AC16" s="6">
        <v>176.19</v>
      </c>
      <c r="AD16" s="6">
        <v>0</v>
      </c>
      <c r="AE16" s="6">
        <v>0</v>
      </c>
      <c r="AF16" s="6">
        <v>0</v>
      </c>
      <c r="AG16" s="6">
        <v>201.29</v>
      </c>
      <c r="AH16" s="6">
        <v>0</v>
      </c>
      <c r="AI16" s="6">
        <v>345.29</v>
      </c>
      <c r="AJ16" s="6">
        <v>0</v>
      </c>
      <c r="AK16" s="6">
        <v>518.14</v>
      </c>
      <c r="AL16" s="6">
        <v>0</v>
      </c>
      <c r="AM16" s="6">
        <v>540.57000000000005</v>
      </c>
      <c r="AN16" s="6">
        <v>0</v>
      </c>
      <c r="AO16" s="6">
        <v>105.62</v>
      </c>
      <c r="AP16" s="6">
        <v>0</v>
      </c>
      <c r="AQ16" s="6">
        <v>132.66</v>
      </c>
      <c r="AR16" s="6">
        <v>0</v>
      </c>
      <c r="AS16" s="6">
        <v>163.13</v>
      </c>
      <c r="AT16" s="6">
        <v>0</v>
      </c>
      <c r="AU16" s="6">
        <v>84.87</v>
      </c>
      <c r="AV16" s="6">
        <v>0</v>
      </c>
      <c r="AW16" s="6">
        <v>403.53</v>
      </c>
      <c r="AX16" s="6">
        <v>0</v>
      </c>
      <c r="AY16" s="6">
        <v>88.92</v>
      </c>
      <c r="AZ16" s="6">
        <v>0</v>
      </c>
      <c r="BA16" s="6">
        <v>50.91</v>
      </c>
      <c r="BB16" s="6">
        <v>0</v>
      </c>
      <c r="BC16" s="6">
        <v>371.29</v>
      </c>
      <c r="BD16" s="6">
        <v>0</v>
      </c>
      <c r="BE16" s="6">
        <v>283.33</v>
      </c>
      <c r="BF16" s="6">
        <v>0</v>
      </c>
      <c r="BG16" s="6">
        <v>14789.8</v>
      </c>
    </row>
    <row r="17" spans="1:59">
      <c r="A17" s="6">
        <v>2</v>
      </c>
      <c r="B17" s="6">
        <v>33</v>
      </c>
      <c r="C17" s="15">
        <v>41361.365949074076</v>
      </c>
      <c r="D17" s="6">
        <v>12.827</v>
      </c>
      <c r="E17" s="6">
        <v>1.1000000000000001</v>
      </c>
      <c r="F17" s="6">
        <v>0</v>
      </c>
      <c r="G17" s="6">
        <v>1074.22</v>
      </c>
      <c r="H17" s="6">
        <v>0</v>
      </c>
      <c r="I17" s="6">
        <v>445.92</v>
      </c>
      <c r="J17" s="6">
        <v>2206.54</v>
      </c>
      <c r="K17" s="6">
        <v>271.68</v>
      </c>
      <c r="L17" s="6">
        <v>14484.73</v>
      </c>
      <c r="M17" s="6">
        <v>751.57</v>
      </c>
      <c r="N17" s="6">
        <v>970698.44</v>
      </c>
      <c r="O17" s="6">
        <v>5207.1099999999997</v>
      </c>
      <c r="P17" s="6">
        <v>0</v>
      </c>
      <c r="Q17" s="6">
        <v>1500.83</v>
      </c>
      <c r="R17" s="6">
        <v>7023.77</v>
      </c>
      <c r="S17" s="6">
        <v>884.83</v>
      </c>
      <c r="T17" s="6">
        <v>0</v>
      </c>
      <c r="U17" s="6">
        <v>75.33</v>
      </c>
      <c r="V17" s="6">
        <v>0</v>
      </c>
      <c r="W17" s="6">
        <v>29.86</v>
      </c>
      <c r="X17" s="6">
        <v>0</v>
      </c>
      <c r="Y17" s="6">
        <v>26.12</v>
      </c>
      <c r="Z17" s="6">
        <v>0</v>
      </c>
      <c r="AA17" s="6">
        <v>28.89</v>
      </c>
      <c r="AB17" s="6">
        <v>5586.52</v>
      </c>
      <c r="AC17" s="6">
        <v>187.04</v>
      </c>
      <c r="AD17" s="6">
        <v>0</v>
      </c>
      <c r="AE17" s="6">
        <v>0</v>
      </c>
      <c r="AF17" s="6">
        <v>0</v>
      </c>
      <c r="AG17" s="6">
        <v>202.69</v>
      </c>
      <c r="AH17" s="6">
        <v>0</v>
      </c>
      <c r="AI17" s="6">
        <v>344.8</v>
      </c>
      <c r="AJ17" s="6">
        <v>0</v>
      </c>
      <c r="AK17" s="6">
        <v>420.67</v>
      </c>
      <c r="AL17" s="6">
        <v>0</v>
      </c>
      <c r="AM17" s="6">
        <v>546.25</v>
      </c>
      <c r="AN17" s="6">
        <v>0</v>
      </c>
      <c r="AO17" s="6">
        <v>76.900000000000006</v>
      </c>
      <c r="AP17" s="6">
        <v>0</v>
      </c>
      <c r="AQ17" s="6">
        <v>117.3</v>
      </c>
      <c r="AR17" s="6">
        <v>0</v>
      </c>
      <c r="AS17" s="6">
        <v>234.87</v>
      </c>
      <c r="AT17" s="6">
        <v>0</v>
      </c>
      <c r="AU17" s="6">
        <v>110.06</v>
      </c>
      <c r="AV17" s="6">
        <v>0</v>
      </c>
      <c r="AW17" s="6">
        <v>461.11</v>
      </c>
      <c r="AX17" s="6">
        <v>0</v>
      </c>
      <c r="AY17" s="6">
        <v>82.02</v>
      </c>
      <c r="AZ17" s="6">
        <v>0</v>
      </c>
      <c r="BA17" s="6">
        <v>71.5</v>
      </c>
      <c r="BB17" s="6">
        <v>0</v>
      </c>
      <c r="BC17" s="6">
        <v>460.4</v>
      </c>
      <c r="BD17" s="6">
        <v>0</v>
      </c>
      <c r="BE17" s="6">
        <v>323.07</v>
      </c>
      <c r="BF17" s="6">
        <v>0</v>
      </c>
      <c r="BG17" s="6">
        <v>14012.34</v>
      </c>
    </row>
    <row r="18" spans="1:59">
      <c r="A18" s="6">
        <v>2</v>
      </c>
      <c r="B18" s="6">
        <v>33.5</v>
      </c>
      <c r="C18" s="15">
        <v>41361.365983796299</v>
      </c>
      <c r="D18" s="6">
        <v>12.83</v>
      </c>
      <c r="E18" s="6">
        <v>1.1000000000000001</v>
      </c>
      <c r="F18" s="6">
        <v>0</v>
      </c>
      <c r="G18" s="6">
        <v>1073.6500000000001</v>
      </c>
      <c r="H18" s="6">
        <v>0</v>
      </c>
      <c r="I18" s="6">
        <v>429.62</v>
      </c>
      <c r="J18" s="6">
        <v>2154.41</v>
      </c>
      <c r="K18" s="6">
        <v>270.95999999999998</v>
      </c>
      <c r="L18" s="6">
        <v>13060.74</v>
      </c>
      <c r="M18" s="6">
        <v>723.29</v>
      </c>
      <c r="N18" s="6">
        <v>969782.64</v>
      </c>
      <c r="O18" s="6">
        <v>5231.96</v>
      </c>
      <c r="P18" s="6">
        <v>0</v>
      </c>
      <c r="Q18" s="6">
        <v>1487.05</v>
      </c>
      <c r="R18" s="6">
        <v>8804.34</v>
      </c>
      <c r="S18" s="6">
        <v>953.99</v>
      </c>
      <c r="T18" s="6">
        <v>0</v>
      </c>
      <c r="U18" s="6">
        <v>59.4</v>
      </c>
      <c r="V18" s="6">
        <v>0</v>
      </c>
      <c r="W18" s="6">
        <v>17.36</v>
      </c>
      <c r="X18" s="6">
        <v>0</v>
      </c>
      <c r="Y18" s="6">
        <v>25.69</v>
      </c>
      <c r="Z18" s="6">
        <v>0</v>
      </c>
      <c r="AA18" s="6">
        <v>29.55</v>
      </c>
      <c r="AB18" s="6">
        <v>6197.88</v>
      </c>
      <c r="AC18" s="6">
        <v>197.89</v>
      </c>
      <c r="AD18" s="6">
        <v>0</v>
      </c>
      <c r="AE18" s="6">
        <v>0</v>
      </c>
      <c r="AF18" s="6">
        <v>0</v>
      </c>
      <c r="AG18" s="6">
        <v>205.75</v>
      </c>
      <c r="AH18" s="6">
        <v>0</v>
      </c>
      <c r="AI18" s="6">
        <v>355.82</v>
      </c>
      <c r="AJ18" s="6">
        <v>0</v>
      </c>
      <c r="AK18" s="6">
        <v>452.6</v>
      </c>
      <c r="AL18" s="6">
        <v>0</v>
      </c>
      <c r="AM18" s="6">
        <v>574.65</v>
      </c>
      <c r="AN18" s="6">
        <v>0</v>
      </c>
      <c r="AO18" s="6">
        <v>99.98</v>
      </c>
      <c r="AP18" s="6">
        <v>0</v>
      </c>
      <c r="AQ18" s="6">
        <v>109.02</v>
      </c>
      <c r="AR18" s="6">
        <v>0</v>
      </c>
      <c r="AS18" s="6">
        <v>139.46</v>
      </c>
      <c r="AT18" s="6">
        <v>0</v>
      </c>
      <c r="AU18" s="6">
        <v>93.17</v>
      </c>
      <c r="AV18" s="6">
        <v>0</v>
      </c>
      <c r="AW18" s="6">
        <v>475.23</v>
      </c>
      <c r="AX18" s="6">
        <v>0</v>
      </c>
      <c r="AY18" s="6">
        <v>135.26</v>
      </c>
      <c r="AZ18" s="6">
        <v>0</v>
      </c>
      <c r="BA18" s="6">
        <v>72.790000000000006</v>
      </c>
      <c r="BB18" s="6">
        <v>0</v>
      </c>
      <c r="BC18" s="6">
        <v>410.97</v>
      </c>
      <c r="BD18" s="6">
        <v>0</v>
      </c>
      <c r="BE18" s="6">
        <v>339.36</v>
      </c>
      <c r="BF18" s="6">
        <v>0</v>
      </c>
      <c r="BG18" s="6">
        <v>14330.13</v>
      </c>
    </row>
    <row r="19" spans="1:59">
      <c r="A19" s="6">
        <v>2</v>
      </c>
      <c r="B19" s="6">
        <v>34</v>
      </c>
      <c r="C19" s="15">
        <v>41361.366030092591</v>
      </c>
      <c r="D19" s="6">
        <v>12.882</v>
      </c>
      <c r="E19" s="6">
        <v>1.1000000000000001</v>
      </c>
      <c r="F19" s="6">
        <v>0</v>
      </c>
      <c r="G19" s="6">
        <v>1058.7</v>
      </c>
      <c r="H19" s="6">
        <v>0</v>
      </c>
      <c r="I19" s="6">
        <v>403.34</v>
      </c>
      <c r="J19" s="6">
        <v>2416.08</v>
      </c>
      <c r="K19" s="6">
        <v>277.57</v>
      </c>
      <c r="L19" s="6">
        <v>13240.65</v>
      </c>
      <c r="M19" s="6">
        <v>721.2</v>
      </c>
      <c r="N19" s="6">
        <v>972362.8</v>
      </c>
      <c r="O19" s="6">
        <v>5185.99</v>
      </c>
      <c r="P19" s="6">
        <v>0</v>
      </c>
      <c r="Q19" s="6">
        <v>1496.15</v>
      </c>
      <c r="R19" s="6">
        <v>6543.07</v>
      </c>
      <c r="S19" s="6">
        <v>862.1</v>
      </c>
      <c r="T19" s="6">
        <v>0</v>
      </c>
      <c r="U19" s="6">
        <v>54.6</v>
      </c>
      <c r="V19" s="6">
        <v>0</v>
      </c>
      <c r="W19" s="6">
        <v>21.66</v>
      </c>
      <c r="X19" s="6">
        <v>0</v>
      </c>
      <c r="Y19" s="6">
        <v>23.72</v>
      </c>
      <c r="Z19" s="6">
        <v>0</v>
      </c>
      <c r="AA19" s="6">
        <v>32.659999999999997</v>
      </c>
      <c r="AB19" s="6">
        <v>5437.4</v>
      </c>
      <c r="AC19" s="6">
        <v>183.67</v>
      </c>
      <c r="AD19" s="6">
        <v>0</v>
      </c>
      <c r="AE19" s="6">
        <v>0</v>
      </c>
      <c r="AF19" s="6">
        <v>0</v>
      </c>
      <c r="AG19" s="6">
        <v>216.26</v>
      </c>
      <c r="AH19" s="6">
        <v>0</v>
      </c>
      <c r="AI19" s="6">
        <v>347.34</v>
      </c>
      <c r="AJ19" s="6">
        <v>0</v>
      </c>
      <c r="AK19" s="6">
        <v>523.79</v>
      </c>
      <c r="AL19" s="6">
        <v>0</v>
      </c>
      <c r="AM19" s="6">
        <v>597.89</v>
      </c>
      <c r="AN19" s="6">
        <v>0</v>
      </c>
      <c r="AO19" s="6">
        <v>98.88</v>
      </c>
      <c r="AP19" s="6">
        <v>0</v>
      </c>
      <c r="AQ19" s="6">
        <v>107.82</v>
      </c>
      <c r="AR19" s="6">
        <v>0</v>
      </c>
      <c r="AS19" s="6">
        <v>234.21</v>
      </c>
      <c r="AT19" s="6">
        <v>0</v>
      </c>
      <c r="AU19" s="6">
        <v>92.14</v>
      </c>
      <c r="AV19" s="6">
        <v>0</v>
      </c>
      <c r="AW19" s="6">
        <v>417.81</v>
      </c>
      <c r="AX19" s="6">
        <v>0</v>
      </c>
      <c r="AY19" s="6">
        <v>80.61</v>
      </c>
      <c r="AZ19" s="6">
        <v>0</v>
      </c>
      <c r="BA19" s="6">
        <v>109.27</v>
      </c>
      <c r="BB19" s="6">
        <v>0</v>
      </c>
      <c r="BC19" s="6">
        <v>421.35</v>
      </c>
      <c r="BD19" s="6">
        <v>0</v>
      </c>
      <c r="BE19" s="6">
        <v>286.44</v>
      </c>
      <c r="BF19" s="6">
        <v>0</v>
      </c>
      <c r="BG19" s="6">
        <v>14086.54</v>
      </c>
    </row>
    <row r="20" spans="1:59">
      <c r="A20" s="6">
        <v>2</v>
      </c>
      <c r="B20" s="6">
        <v>34.5</v>
      </c>
      <c r="C20" s="15">
        <v>41361.366064814814</v>
      </c>
      <c r="D20" s="6">
        <v>12.74</v>
      </c>
      <c r="E20" s="6">
        <v>1.1000000000000001</v>
      </c>
      <c r="F20" s="6">
        <v>0</v>
      </c>
      <c r="G20" s="6">
        <v>1112.8399999999999</v>
      </c>
      <c r="H20" s="6">
        <v>0</v>
      </c>
      <c r="I20" s="6">
        <v>364.45</v>
      </c>
      <c r="J20" s="6">
        <v>2582.36</v>
      </c>
      <c r="K20" s="6">
        <v>286.5</v>
      </c>
      <c r="L20" s="6">
        <v>13261.56</v>
      </c>
      <c r="M20" s="6">
        <v>729.24</v>
      </c>
      <c r="N20" s="6">
        <v>970317.45</v>
      </c>
      <c r="O20" s="6">
        <v>5229.7700000000004</v>
      </c>
      <c r="P20" s="6">
        <v>0</v>
      </c>
      <c r="Q20" s="6">
        <v>1478.93</v>
      </c>
      <c r="R20" s="6">
        <v>8683.67</v>
      </c>
      <c r="S20" s="6">
        <v>948.89</v>
      </c>
      <c r="T20" s="6">
        <v>0</v>
      </c>
      <c r="U20" s="6">
        <v>42.57</v>
      </c>
      <c r="V20" s="6">
        <v>0</v>
      </c>
      <c r="W20" s="6">
        <v>18.399999999999999</v>
      </c>
      <c r="X20" s="6">
        <v>0</v>
      </c>
      <c r="Y20" s="6">
        <v>21.81</v>
      </c>
      <c r="Z20" s="6">
        <v>0</v>
      </c>
      <c r="AA20" s="6">
        <v>35.25</v>
      </c>
      <c r="AB20" s="6">
        <v>5154.95</v>
      </c>
      <c r="AC20" s="6">
        <v>180.75</v>
      </c>
      <c r="AD20" s="6">
        <v>0</v>
      </c>
      <c r="AE20" s="6">
        <v>0</v>
      </c>
      <c r="AF20" s="6">
        <v>0</v>
      </c>
      <c r="AG20" s="6">
        <v>219.54</v>
      </c>
      <c r="AH20" s="6">
        <v>0</v>
      </c>
      <c r="AI20" s="6">
        <v>353.89</v>
      </c>
      <c r="AJ20" s="6">
        <v>0</v>
      </c>
      <c r="AK20" s="6">
        <v>478.36</v>
      </c>
      <c r="AL20" s="6">
        <v>0</v>
      </c>
      <c r="AM20" s="6">
        <v>595.59</v>
      </c>
      <c r="AN20" s="6">
        <v>0</v>
      </c>
      <c r="AO20" s="6">
        <v>107.28</v>
      </c>
      <c r="AP20" s="6">
        <v>0</v>
      </c>
      <c r="AQ20" s="6">
        <v>123.87</v>
      </c>
      <c r="AR20" s="6">
        <v>0</v>
      </c>
      <c r="AS20" s="6">
        <v>224.45</v>
      </c>
      <c r="AT20" s="6">
        <v>0</v>
      </c>
      <c r="AU20" s="6">
        <v>86.71</v>
      </c>
      <c r="AV20" s="6">
        <v>0</v>
      </c>
      <c r="AW20" s="6">
        <v>402.98</v>
      </c>
      <c r="AX20" s="6">
        <v>0</v>
      </c>
      <c r="AY20" s="6">
        <v>60.52</v>
      </c>
      <c r="AZ20" s="6">
        <v>0</v>
      </c>
      <c r="BA20" s="6">
        <v>111.52</v>
      </c>
      <c r="BB20" s="6">
        <v>0</v>
      </c>
      <c r="BC20" s="6">
        <v>394.1</v>
      </c>
      <c r="BD20" s="6">
        <v>0</v>
      </c>
      <c r="BE20" s="6">
        <v>283.5</v>
      </c>
      <c r="BF20" s="6">
        <v>0</v>
      </c>
      <c r="BG20" s="6">
        <v>14369.46</v>
      </c>
    </row>
    <row r="21" spans="1:59">
      <c r="A21" s="6">
        <v>2</v>
      </c>
      <c r="B21" s="6">
        <v>35</v>
      </c>
      <c r="C21" s="15">
        <v>41361.366099537037</v>
      </c>
      <c r="D21" s="6">
        <v>12.779</v>
      </c>
      <c r="E21" s="6">
        <v>1.1000000000000001</v>
      </c>
      <c r="F21" s="6">
        <v>0</v>
      </c>
      <c r="G21" s="6">
        <v>1104.03</v>
      </c>
      <c r="H21" s="6">
        <v>0</v>
      </c>
      <c r="I21" s="6">
        <v>468.53</v>
      </c>
      <c r="J21" s="6">
        <v>2168.11</v>
      </c>
      <c r="K21" s="6">
        <v>272.39</v>
      </c>
      <c r="L21" s="6">
        <v>12051.13</v>
      </c>
      <c r="M21" s="6">
        <v>702.52</v>
      </c>
      <c r="N21" s="6">
        <v>974273.58</v>
      </c>
      <c r="O21" s="6">
        <v>5269.18</v>
      </c>
      <c r="P21" s="6">
        <v>0</v>
      </c>
      <c r="Q21" s="6">
        <v>1504.37</v>
      </c>
      <c r="R21" s="6">
        <v>6612.04</v>
      </c>
      <c r="S21" s="6">
        <v>875.59</v>
      </c>
      <c r="T21" s="6">
        <v>0</v>
      </c>
      <c r="U21" s="6">
        <v>63.83</v>
      </c>
      <c r="V21" s="6">
        <v>0</v>
      </c>
      <c r="W21" s="6">
        <v>25.22</v>
      </c>
      <c r="X21" s="6">
        <v>0</v>
      </c>
      <c r="Y21" s="6">
        <v>24.92</v>
      </c>
      <c r="Z21" s="6">
        <v>0</v>
      </c>
      <c r="AA21" s="6">
        <v>39.35</v>
      </c>
      <c r="AB21" s="6">
        <v>4895.13</v>
      </c>
      <c r="AC21" s="6">
        <v>177.1</v>
      </c>
      <c r="AD21" s="6">
        <v>0</v>
      </c>
      <c r="AE21" s="6">
        <v>0</v>
      </c>
      <c r="AF21" s="6">
        <v>0</v>
      </c>
      <c r="AG21" s="6">
        <v>200.14</v>
      </c>
      <c r="AH21" s="6">
        <v>0</v>
      </c>
      <c r="AI21" s="6">
        <v>350.99</v>
      </c>
      <c r="AJ21" s="6">
        <v>0</v>
      </c>
      <c r="AK21" s="6">
        <v>476.28</v>
      </c>
      <c r="AL21" s="6">
        <v>0</v>
      </c>
      <c r="AM21" s="6">
        <v>534.23</v>
      </c>
      <c r="AN21" s="6">
        <v>0</v>
      </c>
      <c r="AO21" s="6">
        <v>102.23</v>
      </c>
      <c r="AP21" s="6">
        <v>0</v>
      </c>
      <c r="AQ21" s="6">
        <v>131.84</v>
      </c>
      <c r="AR21" s="6">
        <v>0</v>
      </c>
      <c r="AS21" s="6">
        <v>231.2</v>
      </c>
      <c r="AT21" s="6">
        <v>0</v>
      </c>
      <c r="AU21" s="6">
        <v>67.760000000000005</v>
      </c>
      <c r="AV21" s="6">
        <v>0</v>
      </c>
      <c r="AW21" s="6">
        <v>450.6</v>
      </c>
      <c r="AX21" s="6">
        <v>0</v>
      </c>
      <c r="AY21" s="6">
        <v>107.32</v>
      </c>
      <c r="AZ21" s="6">
        <v>0</v>
      </c>
      <c r="BA21" s="6">
        <v>101.74</v>
      </c>
      <c r="BB21" s="6">
        <v>0</v>
      </c>
      <c r="BC21" s="6">
        <v>437.31</v>
      </c>
      <c r="BD21" s="6">
        <v>0</v>
      </c>
      <c r="BE21" s="6">
        <v>319.52999999999997</v>
      </c>
      <c r="BF21" s="6">
        <v>0</v>
      </c>
      <c r="BG21" s="6">
        <v>13524.58</v>
      </c>
    </row>
    <row r="22" spans="1:59">
      <c r="A22" s="6">
        <v>2</v>
      </c>
      <c r="B22" s="6">
        <v>35.5</v>
      </c>
      <c r="C22" s="15">
        <v>41361.36613425926</v>
      </c>
      <c r="D22" s="6">
        <v>12.879</v>
      </c>
      <c r="E22" s="6">
        <v>1.1000000000000001</v>
      </c>
      <c r="F22" s="6">
        <v>0</v>
      </c>
      <c r="G22" s="6">
        <v>1030.82</v>
      </c>
      <c r="H22" s="6">
        <v>0</v>
      </c>
      <c r="I22" s="6">
        <v>425.37</v>
      </c>
      <c r="J22" s="6">
        <v>1889.37</v>
      </c>
      <c r="K22" s="6">
        <v>257.11</v>
      </c>
      <c r="L22" s="6">
        <v>12742.62</v>
      </c>
      <c r="M22" s="6">
        <v>708.4</v>
      </c>
      <c r="N22" s="6">
        <v>972329.57</v>
      </c>
      <c r="O22" s="6">
        <v>5197.78</v>
      </c>
      <c r="P22" s="6">
        <v>0</v>
      </c>
      <c r="Q22" s="6">
        <v>1487.38</v>
      </c>
      <c r="R22" s="6">
        <v>8264.09</v>
      </c>
      <c r="S22" s="6">
        <v>929.88</v>
      </c>
      <c r="T22" s="6">
        <v>0</v>
      </c>
      <c r="U22" s="6">
        <v>54.32</v>
      </c>
      <c r="V22" s="6">
        <v>0</v>
      </c>
      <c r="W22" s="6">
        <v>12.55</v>
      </c>
      <c r="X22" s="6">
        <v>0</v>
      </c>
      <c r="Y22" s="6">
        <v>26.54</v>
      </c>
      <c r="Z22" s="6">
        <v>0</v>
      </c>
      <c r="AA22" s="6">
        <v>40.47</v>
      </c>
      <c r="AB22" s="6">
        <v>4774.3500000000004</v>
      </c>
      <c r="AC22" s="6">
        <v>172.97</v>
      </c>
      <c r="AD22" s="6">
        <v>0</v>
      </c>
      <c r="AE22" s="6">
        <v>0</v>
      </c>
      <c r="AF22" s="6">
        <v>0</v>
      </c>
      <c r="AG22" s="6">
        <v>207.83</v>
      </c>
      <c r="AH22" s="6">
        <v>0</v>
      </c>
      <c r="AI22" s="6">
        <v>350.86</v>
      </c>
      <c r="AJ22" s="6">
        <v>0</v>
      </c>
      <c r="AK22" s="6">
        <v>443.83</v>
      </c>
      <c r="AL22" s="6">
        <v>0</v>
      </c>
      <c r="AM22" s="6">
        <v>531.88</v>
      </c>
      <c r="AN22" s="6">
        <v>0</v>
      </c>
      <c r="AO22" s="6">
        <v>99.42</v>
      </c>
      <c r="AP22" s="6">
        <v>0</v>
      </c>
      <c r="AQ22" s="6">
        <v>123.88</v>
      </c>
      <c r="AR22" s="6">
        <v>0</v>
      </c>
      <c r="AS22" s="6">
        <v>232.94</v>
      </c>
      <c r="AT22" s="6">
        <v>0</v>
      </c>
      <c r="AU22" s="6">
        <v>102.52</v>
      </c>
      <c r="AV22" s="6">
        <v>0</v>
      </c>
      <c r="AW22" s="6">
        <v>453.36</v>
      </c>
      <c r="AX22" s="6">
        <v>0</v>
      </c>
      <c r="AY22" s="6">
        <v>79.930000000000007</v>
      </c>
      <c r="AZ22" s="6">
        <v>0</v>
      </c>
      <c r="BA22" s="6">
        <v>71.099999999999994</v>
      </c>
      <c r="BB22" s="6">
        <v>0</v>
      </c>
      <c r="BC22" s="6">
        <v>344.66</v>
      </c>
      <c r="BD22" s="6">
        <v>0</v>
      </c>
      <c r="BE22" s="6">
        <v>336.39</v>
      </c>
      <c r="BF22" s="6">
        <v>0</v>
      </c>
      <c r="BG22" s="6">
        <v>13534.53</v>
      </c>
    </row>
    <row r="23" spans="1:59">
      <c r="A23" s="6">
        <v>2</v>
      </c>
      <c r="B23" s="6">
        <v>36</v>
      </c>
      <c r="C23" s="15">
        <v>41361.366215277776</v>
      </c>
      <c r="D23" s="6">
        <v>12.775</v>
      </c>
      <c r="E23" s="6">
        <v>1.1000000000000001</v>
      </c>
      <c r="F23" s="6">
        <v>0</v>
      </c>
      <c r="G23" s="6">
        <v>1068.54</v>
      </c>
      <c r="H23" s="6">
        <v>0</v>
      </c>
      <c r="I23" s="6">
        <v>359.73</v>
      </c>
      <c r="J23" s="6">
        <v>1968</v>
      </c>
      <c r="K23" s="6">
        <v>261.74</v>
      </c>
      <c r="L23" s="6">
        <v>12870.69</v>
      </c>
      <c r="M23" s="6">
        <v>717.3</v>
      </c>
      <c r="N23" s="6">
        <v>973447.3</v>
      </c>
      <c r="O23" s="6">
        <v>5240.8100000000004</v>
      </c>
      <c r="P23" s="6">
        <v>0</v>
      </c>
      <c r="Q23" s="6">
        <v>1511.11</v>
      </c>
      <c r="R23" s="6">
        <v>6703.1</v>
      </c>
      <c r="S23" s="6">
        <v>877.32</v>
      </c>
      <c r="T23" s="6">
        <v>0</v>
      </c>
      <c r="U23" s="6">
        <v>53.9</v>
      </c>
      <c r="V23" s="6">
        <v>0</v>
      </c>
      <c r="W23" s="6">
        <v>23.03</v>
      </c>
      <c r="X23" s="6">
        <v>0</v>
      </c>
      <c r="Y23" s="6">
        <v>23.06</v>
      </c>
      <c r="Z23" s="6">
        <v>0</v>
      </c>
      <c r="AA23" s="6">
        <v>33.229999999999997</v>
      </c>
      <c r="AB23" s="6">
        <v>5010.91</v>
      </c>
      <c r="AC23" s="6">
        <v>178.15</v>
      </c>
      <c r="AD23" s="6">
        <v>0</v>
      </c>
      <c r="AE23" s="6">
        <v>0</v>
      </c>
      <c r="AF23" s="6">
        <v>0</v>
      </c>
      <c r="AG23" s="6">
        <v>198.04</v>
      </c>
      <c r="AH23" s="6">
        <v>0</v>
      </c>
      <c r="AI23" s="6">
        <v>342.82</v>
      </c>
      <c r="AJ23" s="6">
        <v>0</v>
      </c>
      <c r="AK23" s="6">
        <v>464.08</v>
      </c>
      <c r="AL23" s="6">
        <v>0</v>
      </c>
      <c r="AM23" s="6">
        <v>526.77</v>
      </c>
      <c r="AN23" s="6">
        <v>0</v>
      </c>
      <c r="AO23" s="6">
        <v>91.23</v>
      </c>
      <c r="AP23" s="6">
        <v>0</v>
      </c>
      <c r="AQ23" s="6">
        <v>110.43</v>
      </c>
      <c r="AR23" s="6">
        <v>0</v>
      </c>
      <c r="AS23" s="6">
        <v>209.85</v>
      </c>
      <c r="AT23" s="6">
        <v>0</v>
      </c>
      <c r="AU23" s="6">
        <v>65.97</v>
      </c>
      <c r="AV23" s="6">
        <v>0</v>
      </c>
      <c r="AW23" s="6">
        <v>490.28</v>
      </c>
      <c r="AX23" s="6">
        <v>0</v>
      </c>
      <c r="AY23" s="6">
        <v>135.57</v>
      </c>
      <c r="AZ23" s="6">
        <v>0</v>
      </c>
      <c r="BA23" s="6">
        <v>112.75</v>
      </c>
      <c r="BB23" s="6">
        <v>0</v>
      </c>
      <c r="BC23" s="6">
        <v>458.38</v>
      </c>
      <c r="BD23" s="6">
        <v>0</v>
      </c>
      <c r="BE23" s="6">
        <v>355.93</v>
      </c>
      <c r="BF23" s="6">
        <v>0</v>
      </c>
      <c r="BG23" s="6">
        <v>13009.21</v>
      </c>
    </row>
    <row r="24" spans="1:59">
      <c r="A24" s="6"/>
      <c r="B24" s="6"/>
      <c r="C24" s="15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spans="1:59">
      <c r="A25" s="6">
        <v>3</v>
      </c>
      <c r="B25" s="6">
        <v>31.5</v>
      </c>
      <c r="C25" s="15">
        <v>41361.36928240741</v>
      </c>
      <c r="D25" s="6">
        <v>12.882</v>
      </c>
      <c r="E25" s="6">
        <v>1.1000000000000001</v>
      </c>
      <c r="F25" s="6">
        <v>0</v>
      </c>
      <c r="G25" s="6">
        <v>1026.3900000000001</v>
      </c>
      <c r="H25" s="6">
        <v>0</v>
      </c>
      <c r="I25" s="6">
        <v>432.77</v>
      </c>
      <c r="J25" s="6">
        <v>1900.83</v>
      </c>
      <c r="K25" s="6">
        <v>256.23</v>
      </c>
      <c r="L25" s="6">
        <v>13307.97</v>
      </c>
      <c r="M25" s="6">
        <v>717.28</v>
      </c>
      <c r="N25" s="6">
        <v>973689.66</v>
      </c>
      <c r="O25" s="6">
        <v>5171.72</v>
      </c>
      <c r="P25" s="6">
        <v>0</v>
      </c>
      <c r="Q25" s="6">
        <v>1479.7</v>
      </c>
      <c r="R25" s="6">
        <v>6356.53</v>
      </c>
      <c r="S25" s="6">
        <v>850.49</v>
      </c>
      <c r="T25" s="6">
        <v>0</v>
      </c>
      <c r="U25" s="6">
        <v>55.13</v>
      </c>
      <c r="V25" s="6">
        <v>0</v>
      </c>
      <c r="W25" s="6">
        <v>29.29</v>
      </c>
      <c r="X25" s="6">
        <v>0</v>
      </c>
      <c r="Y25" s="6">
        <v>24.56</v>
      </c>
      <c r="Z25" s="6">
        <v>0</v>
      </c>
      <c r="AA25" s="6">
        <v>32.11</v>
      </c>
      <c r="AB25" s="6">
        <v>4745.01</v>
      </c>
      <c r="AC25" s="6">
        <v>171.56</v>
      </c>
      <c r="AD25" s="6">
        <v>0</v>
      </c>
      <c r="AE25" s="6">
        <v>0</v>
      </c>
      <c r="AF25" s="6">
        <v>0</v>
      </c>
      <c r="AG25" s="6">
        <v>211.67</v>
      </c>
      <c r="AH25" s="6">
        <v>0</v>
      </c>
      <c r="AI25" s="6">
        <v>336.86</v>
      </c>
      <c r="AJ25" s="6">
        <v>0</v>
      </c>
      <c r="AK25" s="6">
        <v>506.46</v>
      </c>
      <c r="AL25" s="6">
        <v>0</v>
      </c>
      <c r="AM25" s="6">
        <v>572.13</v>
      </c>
      <c r="AN25" s="6">
        <v>0</v>
      </c>
      <c r="AO25" s="6">
        <v>105.1</v>
      </c>
      <c r="AP25" s="6">
        <v>0</v>
      </c>
      <c r="AQ25" s="6">
        <v>115.76</v>
      </c>
      <c r="AR25" s="6">
        <v>0</v>
      </c>
      <c r="AS25" s="6">
        <v>236.38</v>
      </c>
      <c r="AT25" s="6">
        <v>0</v>
      </c>
      <c r="AU25" s="6">
        <v>64.72</v>
      </c>
      <c r="AV25" s="6">
        <v>0</v>
      </c>
      <c r="AW25" s="6">
        <v>430</v>
      </c>
      <c r="AX25" s="6">
        <v>0</v>
      </c>
      <c r="AY25" s="6">
        <v>95.19</v>
      </c>
      <c r="AZ25" s="6">
        <v>0</v>
      </c>
      <c r="BA25" s="6">
        <v>110.67</v>
      </c>
      <c r="BB25" s="6">
        <v>0</v>
      </c>
      <c r="BC25" s="6">
        <v>410.8</v>
      </c>
      <c r="BD25" s="6">
        <v>0</v>
      </c>
      <c r="BE25" s="6">
        <v>308.82</v>
      </c>
      <c r="BF25" s="6">
        <v>0</v>
      </c>
      <c r="BG25" s="6">
        <v>13977.77</v>
      </c>
    </row>
    <row r="26" spans="1:59">
      <c r="A26" s="6">
        <v>3</v>
      </c>
      <c r="B26" s="6">
        <v>32</v>
      </c>
      <c r="C26" s="15">
        <v>41361.369328703702</v>
      </c>
      <c r="D26" s="6">
        <v>12.879</v>
      </c>
      <c r="E26" s="6">
        <v>1.1000000000000001</v>
      </c>
      <c r="F26" s="6">
        <v>0</v>
      </c>
      <c r="G26" s="6">
        <v>1002.86</v>
      </c>
      <c r="H26" s="6">
        <v>0</v>
      </c>
      <c r="I26" s="6">
        <v>389.54</v>
      </c>
      <c r="J26" s="6">
        <v>1866.65</v>
      </c>
      <c r="K26" s="6">
        <v>253.51</v>
      </c>
      <c r="L26" s="6">
        <v>11930.4</v>
      </c>
      <c r="M26" s="6">
        <v>683.74</v>
      </c>
      <c r="N26" s="6">
        <v>973517.76</v>
      </c>
      <c r="O26" s="6">
        <v>5159.5</v>
      </c>
      <c r="P26" s="6">
        <v>0</v>
      </c>
      <c r="Q26" s="6">
        <v>1485.01</v>
      </c>
      <c r="R26" s="6">
        <v>7959.51</v>
      </c>
      <c r="S26" s="6">
        <v>912.5</v>
      </c>
      <c r="T26" s="6">
        <v>0</v>
      </c>
      <c r="U26" s="6">
        <v>63.82</v>
      </c>
      <c r="V26" s="6">
        <v>0</v>
      </c>
      <c r="W26" s="6">
        <v>17.100000000000001</v>
      </c>
      <c r="X26" s="6">
        <v>0</v>
      </c>
      <c r="Y26" s="6">
        <v>20.66</v>
      </c>
      <c r="Z26" s="6">
        <v>0</v>
      </c>
      <c r="AA26" s="6">
        <v>31.42</v>
      </c>
      <c r="AB26" s="6">
        <v>4725.68</v>
      </c>
      <c r="AC26" s="6">
        <v>170.73</v>
      </c>
      <c r="AD26" s="6">
        <v>0</v>
      </c>
      <c r="AE26" s="6">
        <v>0</v>
      </c>
      <c r="AF26" s="6">
        <v>0</v>
      </c>
      <c r="AG26" s="6">
        <v>207.26</v>
      </c>
      <c r="AH26" s="6">
        <v>0</v>
      </c>
      <c r="AI26" s="6">
        <v>344.23</v>
      </c>
      <c r="AJ26" s="6">
        <v>0</v>
      </c>
      <c r="AK26" s="6">
        <v>537.46</v>
      </c>
      <c r="AL26" s="6">
        <v>0</v>
      </c>
      <c r="AM26" s="6">
        <v>525.86</v>
      </c>
      <c r="AN26" s="6">
        <v>0</v>
      </c>
      <c r="AO26" s="6">
        <v>105.87</v>
      </c>
      <c r="AP26" s="6">
        <v>0</v>
      </c>
      <c r="AQ26" s="6">
        <v>0</v>
      </c>
      <c r="AR26" s="6">
        <v>0</v>
      </c>
      <c r="AS26" s="6">
        <v>153.66</v>
      </c>
      <c r="AT26" s="6">
        <v>0</v>
      </c>
      <c r="AU26" s="6">
        <v>91.8</v>
      </c>
      <c r="AV26" s="6">
        <v>0</v>
      </c>
      <c r="AW26" s="6">
        <v>474.1</v>
      </c>
      <c r="AX26" s="6">
        <v>0</v>
      </c>
      <c r="AY26" s="6">
        <v>61.4</v>
      </c>
      <c r="AZ26" s="6">
        <v>0</v>
      </c>
      <c r="BA26" s="6">
        <v>84.32</v>
      </c>
      <c r="BB26" s="6">
        <v>0</v>
      </c>
      <c r="BC26" s="6">
        <v>418.26</v>
      </c>
      <c r="BD26" s="6">
        <v>0</v>
      </c>
      <c r="BE26" s="6">
        <v>335.34</v>
      </c>
      <c r="BF26" s="6">
        <v>0</v>
      </c>
      <c r="BG26" s="6">
        <v>13456.72</v>
      </c>
    </row>
    <row r="27" spans="1:59">
      <c r="A27" s="6">
        <v>3</v>
      </c>
      <c r="B27" s="6">
        <v>32.5</v>
      </c>
      <c r="C27" s="15">
        <v>41361.369363425925</v>
      </c>
      <c r="D27" s="6">
        <v>12.93</v>
      </c>
      <c r="E27" s="6">
        <v>1.1000000000000001</v>
      </c>
      <c r="F27" s="6">
        <v>0</v>
      </c>
      <c r="G27" s="6">
        <v>1007.02</v>
      </c>
      <c r="H27" s="6">
        <v>0</v>
      </c>
      <c r="I27" s="6">
        <v>400.18</v>
      </c>
      <c r="J27" s="6">
        <v>1540.32</v>
      </c>
      <c r="K27" s="6">
        <v>242.79</v>
      </c>
      <c r="L27" s="6">
        <v>13052.12</v>
      </c>
      <c r="M27" s="6">
        <v>717.1</v>
      </c>
      <c r="N27" s="6">
        <v>972850.88</v>
      </c>
      <c r="O27" s="6">
        <v>5223.18</v>
      </c>
      <c r="P27" s="6">
        <v>0</v>
      </c>
      <c r="Q27" s="6">
        <v>1499.45</v>
      </c>
      <c r="R27" s="6">
        <v>7529.67</v>
      </c>
      <c r="S27" s="6">
        <v>906.73</v>
      </c>
      <c r="T27" s="6">
        <v>0</v>
      </c>
      <c r="U27" s="6">
        <v>65.31</v>
      </c>
      <c r="V27" s="6">
        <v>0</v>
      </c>
      <c r="W27" s="6">
        <v>21.67</v>
      </c>
      <c r="X27" s="6">
        <v>0</v>
      </c>
      <c r="Y27" s="6">
        <v>23.95</v>
      </c>
      <c r="Z27" s="6">
        <v>0</v>
      </c>
      <c r="AA27" s="6">
        <v>38.33</v>
      </c>
      <c r="AB27" s="6">
        <v>5027.01</v>
      </c>
      <c r="AC27" s="6">
        <v>178.12</v>
      </c>
      <c r="AD27" s="6">
        <v>0</v>
      </c>
      <c r="AE27" s="6">
        <v>0</v>
      </c>
      <c r="AF27" s="6">
        <v>0</v>
      </c>
      <c r="AG27" s="6">
        <v>215.21</v>
      </c>
      <c r="AH27" s="6">
        <v>0</v>
      </c>
      <c r="AI27" s="6">
        <v>352.25</v>
      </c>
      <c r="AJ27" s="6">
        <v>0</v>
      </c>
      <c r="AK27" s="6">
        <v>507.4</v>
      </c>
      <c r="AL27" s="6">
        <v>0</v>
      </c>
      <c r="AM27" s="6">
        <v>542.24</v>
      </c>
      <c r="AN27" s="6">
        <v>0</v>
      </c>
      <c r="AO27" s="6">
        <v>77.31</v>
      </c>
      <c r="AP27" s="6">
        <v>0</v>
      </c>
      <c r="AQ27" s="6">
        <v>125.13</v>
      </c>
      <c r="AR27" s="6">
        <v>0</v>
      </c>
      <c r="AS27" s="6">
        <v>217.76</v>
      </c>
      <c r="AT27" s="6">
        <v>0</v>
      </c>
      <c r="AU27" s="6">
        <v>78.42</v>
      </c>
      <c r="AV27" s="6">
        <v>0</v>
      </c>
      <c r="AW27" s="6">
        <v>451.73</v>
      </c>
      <c r="AX27" s="6">
        <v>0</v>
      </c>
      <c r="AY27" s="6">
        <v>144.66999999999999</v>
      </c>
      <c r="AZ27" s="6">
        <v>0</v>
      </c>
      <c r="BA27" s="6">
        <v>131.44999999999999</v>
      </c>
      <c r="BB27" s="6">
        <v>0</v>
      </c>
      <c r="BC27" s="6">
        <v>376.32</v>
      </c>
      <c r="BD27" s="6">
        <v>0</v>
      </c>
      <c r="BE27" s="6">
        <v>330.61</v>
      </c>
      <c r="BF27" s="6">
        <v>0</v>
      </c>
      <c r="BG27" s="6">
        <v>13163.53</v>
      </c>
    </row>
    <row r="28" spans="1:59">
      <c r="A28" s="6">
        <v>3</v>
      </c>
      <c r="B28" s="6">
        <v>33</v>
      </c>
      <c r="C28" s="15">
        <v>41361.369398148148</v>
      </c>
      <c r="D28" s="6">
        <v>12.827</v>
      </c>
      <c r="E28" s="6">
        <v>1.1000000000000001</v>
      </c>
      <c r="F28" s="6">
        <v>0</v>
      </c>
      <c r="G28" s="6">
        <v>1026.18</v>
      </c>
      <c r="H28" s="6">
        <v>0</v>
      </c>
      <c r="I28" s="6">
        <v>410.15</v>
      </c>
      <c r="J28" s="6">
        <v>2569.5500000000002</v>
      </c>
      <c r="K28" s="6">
        <v>285.26</v>
      </c>
      <c r="L28" s="6">
        <v>13945.67</v>
      </c>
      <c r="M28" s="6">
        <v>742.07</v>
      </c>
      <c r="N28" s="6">
        <v>970493.77</v>
      </c>
      <c r="O28" s="6">
        <v>5211.76</v>
      </c>
      <c r="P28" s="6">
        <v>0</v>
      </c>
      <c r="Q28" s="6">
        <v>1488.25</v>
      </c>
      <c r="R28" s="6">
        <v>7879.69</v>
      </c>
      <c r="S28" s="6">
        <v>918.9</v>
      </c>
      <c r="T28" s="6">
        <v>0</v>
      </c>
      <c r="U28" s="6">
        <v>56.68</v>
      </c>
      <c r="V28" s="6">
        <v>0</v>
      </c>
      <c r="W28" s="6">
        <v>25.77</v>
      </c>
      <c r="X28" s="6">
        <v>0</v>
      </c>
      <c r="Y28" s="6">
        <v>26.36</v>
      </c>
      <c r="Z28" s="6">
        <v>0</v>
      </c>
      <c r="AA28" s="6">
        <v>34.44</v>
      </c>
      <c r="AB28" s="6">
        <v>5111.32</v>
      </c>
      <c r="AC28" s="6">
        <v>179.43</v>
      </c>
      <c r="AD28" s="6">
        <v>0</v>
      </c>
      <c r="AE28" s="6">
        <v>0</v>
      </c>
      <c r="AF28" s="6">
        <v>0</v>
      </c>
      <c r="AG28" s="6">
        <v>207.63</v>
      </c>
      <c r="AH28" s="6">
        <v>0</v>
      </c>
      <c r="AI28" s="6">
        <v>346.38</v>
      </c>
      <c r="AJ28" s="6">
        <v>0</v>
      </c>
      <c r="AK28" s="6">
        <v>462.04</v>
      </c>
      <c r="AL28" s="6">
        <v>0</v>
      </c>
      <c r="AM28" s="6">
        <v>576.66</v>
      </c>
      <c r="AN28" s="6">
        <v>0</v>
      </c>
      <c r="AO28" s="6">
        <v>136.32</v>
      </c>
      <c r="AP28" s="6">
        <v>0</v>
      </c>
      <c r="AQ28" s="6">
        <v>115.95</v>
      </c>
      <c r="AR28" s="6">
        <v>0</v>
      </c>
      <c r="AS28" s="6">
        <v>198.79</v>
      </c>
      <c r="AT28" s="6">
        <v>0</v>
      </c>
      <c r="AU28" s="6">
        <v>85.69</v>
      </c>
      <c r="AV28" s="6">
        <v>0</v>
      </c>
      <c r="AW28" s="6">
        <v>472.41</v>
      </c>
      <c r="AX28" s="6">
        <v>0</v>
      </c>
      <c r="AY28" s="6">
        <v>88.22</v>
      </c>
      <c r="AZ28" s="6">
        <v>0</v>
      </c>
      <c r="BA28" s="6">
        <v>70.849999999999994</v>
      </c>
      <c r="BB28" s="6">
        <v>0</v>
      </c>
      <c r="BC28" s="6">
        <v>425.97</v>
      </c>
      <c r="BD28" s="6">
        <v>0</v>
      </c>
      <c r="BE28" s="6">
        <v>337.09</v>
      </c>
      <c r="BF28" s="6">
        <v>0</v>
      </c>
      <c r="BG28" s="6">
        <v>14440.51</v>
      </c>
    </row>
    <row r="29" spans="1:59">
      <c r="A29" s="6">
        <v>3</v>
      </c>
      <c r="B29" s="6">
        <v>33.5</v>
      </c>
      <c r="C29" s="15">
        <v>41361.369432870371</v>
      </c>
      <c r="D29" s="6">
        <v>12.83</v>
      </c>
      <c r="E29" s="6">
        <v>1.1000000000000001</v>
      </c>
      <c r="F29" s="6">
        <v>0</v>
      </c>
      <c r="G29" s="6">
        <v>1034.78</v>
      </c>
      <c r="H29" s="6">
        <v>0</v>
      </c>
      <c r="I29" s="6">
        <v>392.19</v>
      </c>
      <c r="J29" s="6">
        <v>1603.77</v>
      </c>
      <c r="K29" s="6">
        <v>246.47</v>
      </c>
      <c r="L29" s="6">
        <v>13729.09</v>
      </c>
      <c r="M29" s="6">
        <v>733.41</v>
      </c>
      <c r="N29" s="6">
        <v>970610.57</v>
      </c>
      <c r="O29" s="6">
        <v>5217.1000000000004</v>
      </c>
      <c r="P29" s="6">
        <v>0</v>
      </c>
      <c r="Q29" s="6">
        <v>1501.98</v>
      </c>
      <c r="R29" s="6">
        <v>7916.83</v>
      </c>
      <c r="S29" s="6">
        <v>921.82</v>
      </c>
      <c r="T29" s="6">
        <v>0</v>
      </c>
      <c r="U29" s="6">
        <v>59.78</v>
      </c>
      <c r="V29" s="6">
        <v>0</v>
      </c>
      <c r="W29" s="6">
        <v>24.7</v>
      </c>
      <c r="X29" s="6">
        <v>0</v>
      </c>
      <c r="Y29" s="6">
        <v>25.54</v>
      </c>
      <c r="Z29" s="6">
        <v>0</v>
      </c>
      <c r="AA29" s="6">
        <v>37.22</v>
      </c>
      <c r="AB29" s="6">
        <v>6139.74</v>
      </c>
      <c r="AC29" s="6">
        <v>196.52</v>
      </c>
      <c r="AD29" s="6">
        <v>0</v>
      </c>
      <c r="AE29" s="6">
        <v>0</v>
      </c>
      <c r="AF29" s="6">
        <v>0</v>
      </c>
      <c r="AG29" s="6">
        <v>202.22</v>
      </c>
      <c r="AH29" s="6">
        <v>0</v>
      </c>
      <c r="AI29" s="6">
        <v>351.31</v>
      </c>
      <c r="AJ29" s="6">
        <v>0</v>
      </c>
      <c r="AK29" s="6">
        <v>449.82</v>
      </c>
      <c r="AL29" s="6">
        <v>0</v>
      </c>
      <c r="AM29" s="6">
        <v>615.66</v>
      </c>
      <c r="AN29" s="6">
        <v>0</v>
      </c>
      <c r="AO29" s="6">
        <v>99.68</v>
      </c>
      <c r="AP29" s="6">
        <v>0</v>
      </c>
      <c r="AQ29" s="6">
        <v>124.22</v>
      </c>
      <c r="AR29" s="6">
        <v>0</v>
      </c>
      <c r="AS29" s="6">
        <v>224.86</v>
      </c>
      <c r="AT29" s="6">
        <v>0</v>
      </c>
      <c r="AU29" s="6">
        <v>78.11</v>
      </c>
      <c r="AV29" s="6">
        <v>0</v>
      </c>
      <c r="AW29" s="6">
        <v>413.63</v>
      </c>
      <c r="AX29" s="6">
        <v>0</v>
      </c>
      <c r="AY29" s="6">
        <v>96.07</v>
      </c>
      <c r="AZ29" s="6">
        <v>0</v>
      </c>
      <c r="BA29" s="6">
        <v>111.09</v>
      </c>
      <c r="BB29" s="6">
        <v>0</v>
      </c>
      <c r="BC29" s="6">
        <v>392.69</v>
      </c>
      <c r="BD29" s="6">
        <v>0</v>
      </c>
      <c r="BE29" s="6">
        <v>303.63</v>
      </c>
      <c r="BF29" s="6">
        <v>0</v>
      </c>
      <c r="BG29" s="6">
        <v>14325.45</v>
      </c>
    </row>
    <row r="30" spans="1:59">
      <c r="A30" s="6">
        <v>3</v>
      </c>
      <c r="B30" s="6">
        <v>34</v>
      </c>
      <c r="C30" s="15">
        <v>41361.369467592594</v>
      </c>
      <c r="D30" s="6">
        <v>12.882</v>
      </c>
      <c r="E30" s="6">
        <v>1.1000000000000001</v>
      </c>
      <c r="F30" s="6">
        <v>0</v>
      </c>
      <c r="G30" s="6">
        <v>1030.4100000000001</v>
      </c>
      <c r="H30" s="6">
        <v>0</v>
      </c>
      <c r="I30" s="6">
        <v>451.26</v>
      </c>
      <c r="J30" s="6">
        <v>2815.25</v>
      </c>
      <c r="K30" s="6">
        <v>295.66000000000003</v>
      </c>
      <c r="L30" s="6">
        <v>13191.06</v>
      </c>
      <c r="M30" s="6">
        <v>727.31</v>
      </c>
      <c r="N30" s="6">
        <v>971486.08</v>
      </c>
      <c r="O30" s="6">
        <v>5221.01</v>
      </c>
      <c r="P30" s="6">
        <v>0</v>
      </c>
      <c r="Q30" s="6">
        <v>1501.11</v>
      </c>
      <c r="R30" s="6">
        <v>7123.82</v>
      </c>
      <c r="S30" s="6">
        <v>889.35</v>
      </c>
      <c r="T30" s="6">
        <v>0</v>
      </c>
      <c r="U30" s="6">
        <v>59.24</v>
      </c>
      <c r="V30" s="6">
        <v>0</v>
      </c>
      <c r="W30" s="6">
        <v>24.08</v>
      </c>
      <c r="X30" s="6">
        <v>0</v>
      </c>
      <c r="Y30" s="6">
        <v>23.56</v>
      </c>
      <c r="Z30" s="6">
        <v>0</v>
      </c>
      <c r="AA30" s="6">
        <v>28.38</v>
      </c>
      <c r="AB30" s="6">
        <v>5383.8</v>
      </c>
      <c r="AC30" s="6">
        <v>183.97</v>
      </c>
      <c r="AD30" s="6">
        <v>0</v>
      </c>
      <c r="AE30" s="6">
        <v>0</v>
      </c>
      <c r="AF30" s="6">
        <v>0</v>
      </c>
      <c r="AG30" s="6">
        <v>204.91</v>
      </c>
      <c r="AH30" s="6">
        <v>0</v>
      </c>
      <c r="AI30" s="6">
        <v>339.99</v>
      </c>
      <c r="AJ30" s="6">
        <v>0</v>
      </c>
      <c r="AK30" s="6">
        <v>466.84</v>
      </c>
      <c r="AL30" s="6">
        <v>0</v>
      </c>
      <c r="AM30" s="6">
        <v>604.80999999999995</v>
      </c>
      <c r="AN30" s="6">
        <v>0</v>
      </c>
      <c r="AO30" s="6">
        <v>99.8</v>
      </c>
      <c r="AP30" s="6">
        <v>0</v>
      </c>
      <c r="AQ30" s="6">
        <v>124.79</v>
      </c>
      <c r="AR30" s="6">
        <v>0</v>
      </c>
      <c r="AS30" s="6">
        <v>163.26</v>
      </c>
      <c r="AT30" s="6">
        <v>0</v>
      </c>
      <c r="AU30" s="6">
        <v>65.760000000000005</v>
      </c>
      <c r="AV30" s="6">
        <v>0</v>
      </c>
      <c r="AW30" s="6">
        <v>420.79</v>
      </c>
      <c r="AX30" s="6">
        <v>0</v>
      </c>
      <c r="AY30" s="6">
        <v>123.71</v>
      </c>
      <c r="AZ30" s="6">
        <v>0</v>
      </c>
      <c r="BA30" s="6">
        <v>73.349999999999994</v>
      </c>
      <c r="BB30" s="6">
        <v>0</v>
      </c>
      <c r="BC30" s="6">
        <v>405.77</v>
      </c>
      <c r="BD30" s="6">
        <v>0</v>
      </c>
      <c r="BE30" s="6">
        <v>283.02999999999997</v>
      </c>
      <c r="BF30" s="6">
        <v>0</v>
      </c>
      <c r="BG30" s="6">
        <v>14136.18</v>
      </c>
    </row>
    <row r="31" spans="1:59">
      <c r="A31" s="6">
        <v>3</v>
      </c>
      <c r="B31" s="6">
        <v>34.5</v>
      </c>
      <c r="C31" s="15">
        <v>41361.369513888887</v>
      </c>
      <c r="D31" s="6">
        <v>12.775</v>
      </c>
      <c r="E31" s="6">
        <v>1.1000000000000001</v>
      </c>
      <c r="F31" s="6">
        <v>0</v>
      </c>
      <c r="G31" s="6">
        <v>963.81</v>
      </c>
      <c r="H31" s="6">
        <v>0</v>
      </c>
      <c r="I31" s="6">
        <v>387.02</v>
      </c>
      <c r="J31" s="6">
        <v>2191.77</v>
      </c>
      <c r="K31" s="6">
        <v>267.97000000000003</v>
      </c>
      <c r="L31" s="6">
        <v>12437.41</v>
      </c>
      <c r="M31" s="6">
        <v>700.24</v>
      </c>
      <c r="N31" s="6">
        <v>972853.56</v>
      </c>
      <c r="O31" s="6">
        <v>5178.6400000000003</v>
      </c>
      <c r="P31" s="6">
        <v>0</v>
      </c>
      <c r="Q31" s="6">
        <v>1471.48</v>
      </c>
      <c r="R31" s="6">
        <v>7638.58</v>
      </c>
      <c r="S31" s="6">
        <v>903.7</v>
      </c>
      <c r="T31" s="6">
        <v>0</v>
      </c>
      <c r="U31" s="6">
        <v>48.64</v>
      </c>
      <c r="V31" s="6">
        <v>0</v>
      </c>
      <c r="W31" s="6">
        <v>26.24</v>
      </c>
      <c r="X31" s="6">
        <v>0</v>
      </c>
      <c r="Y31" s="6">
        <v>23.39</v>
      </c>
      <c r="Z31" s="6">
        <v>0</v>
      </c>
      <c r="AA31" s="6">
        <v>34.07</v>
      </c>
      <c r="AB31" s="6">
        <v>4878.67</v>
      </c>
      <c r="AC31" s="6">
        <v>174.27</v>
      </c>
      <c r="AD31" s="6">
        <v>0</v>
      </c>
      <c r="AE31" s="6">
        <v>0</v>
      </c>
      <c r="AF31" s="6">
        <v>0</v>
      </c>
      <c r="AG31" s="6">
        <v>199.85</v>
      </c>
      <c r="AH31" s="6">
        <v>0</v>
      </c>
      <c r="AI31" s="6">
        <v>344.44</v>
      </c>
      <c r="AJ31" s="6">
        <v>0</v>
      </c>
      <c r="AK31" s="6">
        <v>514.99</v>
      </c>
      <c r="AL31" s="6">
        <v>0</v>
      </c>
      <c r="AM31" s="6">
        <v>505.55</v>
      </c>
      <c r="AN31" s="6">
        <v>0</v>
      </c>
      <c r="AO31" s="6">
        <v>115.85</v>
      </c>
      <c r="AP31" s="6">
        <v>0</v>
      </c>
      <c r="AQ31" s="6">
        <v>132.75</v>
      </c>
      <c r="AR31" s="6">
        <v>0</v>
      </c>
      <c r="AS31" s="6">
        <v>292.25</v>
      </c>
      <c r="AT31" s="6">
        <v>0</v>
      </c>
      <c r="AU31" s="6">
        <v>104.45</v>
      </c>
      <c r="AV31" s="6">
        <v>0</v>
      </c>
      <c r="AW31" s="6">
        <v>423.55</v>
      </c>
      <c r="AX31" s="6">
        <v>0</v>
      </c>
      <c r="AY31" s="6">
        <v>95.93</v>
      </c>
      <c r="AZ31" s="6">
        <v>0</v>
      </c>
      <c r="BA31" s="6">
        <v>118.61</v>
      </c>
      <c r="BB31" s="6">
        <v>0</v>
      </c>
      <c r="BC31" s="6">
        <v>421.28</v>
      </c>
      <c r="BD31" s="6">
        <v>0</v>
      </c>
      <c r="BE31" s="6">
        <v>285.02</v>
      </c>
      <c r="BF31" s="6">
        <v>0</v>
      </c>
      <c r="BG31" s="6">
        <v>14375.05</v>
      </c>
    </row>
    <row r="32" spans="1:59">
      <c r="A32" s="6">
        <v>3</v>
      </c>
      <c r="B32" s="6">
        <v>35</v>
      </c>
      <c r="C32" s="15">
        <v>41361.36954861111</v>
      </c>
      <c r="D32" s="6">
        <v>12.733000000000001</v>
      </c>
      <c r="E32" s="6">
        <v>1.1000000000000001</v>
      </c>
      <c r="F32" s="6">
        <v>0</v>
      </c>
      <c r="G32" s="6">
        <v>959.17</v>
      </c>
      <c r="H32" s="6">
        <v>0</v>
      </c>
      <c r="I32" s="6">
        <v>471.23</v>
      </c>
      <c r="J32" s="6">
        <v>2454.9899999999998</v>
      </c>
      <c r="K32" s="6">
        <v>280.77999999999997</v>
      </c>
      <c r="L32" s="6">
        <v>13132.83</v>
      </c>
      <c r="M32" s="6">
        <v>720.27</v>
      </c>
      <c r="N32" s="6">
        <v>973761.76</v>
      </c>
      <c r="O32" s="6">
        <v>5201.3999999999996</v>
      </c>
      <c r="P32" s="6">
        <v>0</v>
      </c>
      <c r="Q32" s="6">
        <v>1487.41</v>
      </c>
      <c r="R32" s="6">
        <v>5941.41</v>
      </c>
      <c r="S32" s="6">
        <v>837.88</v>
      </c>
      <c r="T32" s="6">
        <v>0</v>
      </c>
      <c r="U32" s="6">
        <v>62.9</v>
      </c>
      <c r="V32" s="6">
        <v>0</v>
      </c>
      <c r="W32" s="6">
        <v>23.54</v>
      </c>
      <c r="X32" s="6">
        <v>0</v>
      </c>
      <c r="Y32" s="6">
        <v>31.72</v>
      </c>
      <c r="Z32" s="6">
        <v>0</v>
      </c>
      <c r="AA32" s="6">
        <v>36.17</v>
      </c>
      <c r="AB32" s="6">
        <v>4709.01</v>
      </c>
      <c r="AC32" s="6">
        <v>171.8</v>
      </c>
      <c r="AD32" s="6">
        <v>0</v>
      </c>
      <c r="AE32" s="6">
        <v>0</v>
      </c>
      <c r="AF32" s="6">
        <v>0</v>
      </c>
      <c r="AG32" s="6">
        <v>195.31</v>
      </c>
      <c r="AH32" s="6">
        <v>0</v>
      </c>
      <c r="AI32" s="6">
        <v>359.19</v>
      </c>
      <c r="AJ32" s="6">
        <v>0</v>
      </c>
      <c r="AK32" s="6">
        <v>510.27</v>
      </c>
      <c r="AL32" s="6">
        <v>0</v>
      </c>
      <c r="AM32" s="6">
        <v>579.07000000000005</v>
      </c>
      <c r="AN32" s="6">
        <v>0</v>
      </c>
      <c r="AO32" s="6">
        <v>106.29</v>
      </c>
      <c r="AP32" s="6">
        <v>0</v>
      </c>
      <c r="AQ32" s="6">
        <v>107.86</v>
      </c>
      <c r="AR32" s="6">
        <v>0</v>
      </c>
      <c r="AS32" s="6">
        <v>121.67</v>
      </c>
      <c r="AT32" s="6">
        <v>0</v>
      </c>
      <c r="AU32" s="6">
        <v>102.01</v>
      </c>
      <c r="AV32" s="6">
        <v>0</v>
      </c>
      <c r="AW32" s="6">
        <v>505.22</v>
      </c>
      <c r="AX32" s="6">
        <v>0</v>
      </c>
      <c r="AY32" s="6">
        <v>142.72999999999999</v>
      </c>
      <c r="AZ32" s="6">
        <v>0</v>
      </c>
      <c r="BA32" s="6">
        <v>21.54</v>
      </c>
      <c r="BB32" s="6">
        <v>0</v>
      </c>
      <c r="BC32" s="6">
        <v>364.08</v>
      </c>
      <c r="BD32" s="6">
        <v>0</v>
      </c>
      <c r="BE32" s="6">
        <v>376.5</v>
      </c>
      <c r="BF32" s="6">
        <v>0</v>
      </c>
      <c r="BG32" s="6">
        <v>14094.14</v>
      </c>
    </row>
    <row r="33" spans="1:59">
      <c r="A33" s="6">
        <v>3</v>
      </c>
      <c r="B33" s="6">
        <v>35.5</v>
      </c>
      <c r="C33" s="15">
        <v>41361.369583333333</v>
      </c>
      <c r="D33" s="6">
        <v>12.879</v>
      </c>
      <c r="E33" s="6">
        <v>1.1000000000000001</v>
      </c>
      <c r="F33" s="6">
        <v>0</v>
      </c>
      <c r="G33" s="6">
        <v>1069.5899999999999</v>
      </c>
      <c r="H33" s="6">
        <v>0</v>
      </c>
      <c r="I33" s="6">
        <v>359.45</v>
      </c>
      <c r="J33" s="6">
        <v>2009.86</v>
      </c>
      <c r="K33" s="6">
        <v>263.24</v>
      </c>
      <c r="L33" s="6">
        <v>12705.92</v>
      </c>
      <c r="M33" s="6">
        <v>713.33</v>
      </c>
      <c r="N33" s="6">
        <v>973847.57</v>
      </c>
      <c r="O33" s="6">
        <v>5239.82</v>
      </c>
      <c r="P33" s="6">
        <v>0</v>
      </c>
      <c r="Q33" s="6">
        <v>1506.81</v>
      </c>
      <c r="R33" s="6">
        <v>6528.71</v>
      </c>
      <c r="S33" s="6">
        <v>869.76</v>
      </c>
      <c r="T33" s="6">
        <v>0</v>
      </c>
      <c r="U33" s="6">
        <v>41.68</v>
      </c>
      <c r="V33" s="6">
        <v>0</v>
      </c>
      <c r="W33" s="6">
        <v>14.62</v>
      </c>
      <c r="X33" s="6">
        <v>0</v>
      </c>
      <c r="Y33" s="6">
        <v>21.37</v>
      </c>
      <c r="Z33" s="6">
        <v>0</v>
      </c>
      <c r="AA33" s="6">
        <v>35.6</v>
      </c>
      <c r="AB33" s="6">
        <v>4907.95</v>
      </c>
      <c r="AC33" s="6">
        <v>176.24</v>
      </c>
      <c r="AD33" s="6">
        <v>0</v>
      </c>
      <c r="AE33" s="6">
        <v>0</v>
      </c>
      <c r="AF33" s="6">
        <v>0</v>
      </c>
      <c r="AG33" s="6">
        <v>194.39</v>
      </c>
      <c r="AH33" s="6">
        <v>0</v>
      </c>
      <c r="AI33" s="6">
        <v>340.45</v>
      </c>
      <c r="AJ33" s="6">
        <v>0</v>
      </c>
      <c r="AK33" s="6">
        <v>449.25</v>
      </c>
      <c r="AL33" s="6">
        <v>0</v>
      </c>
      <c r="AM33" s="6">
        <v>598.08000000000004</v>
      </c>
      <c r="AN33" s="6">
        <v>0</v>
      </c>
      <c r="AO33" s="6">
        <v>100.1</v>
      </c>
      <c r="AP33" s="6">
        <v>0</v>
      </c>
      <c r="AQ33" s="6">
        <v>110.41</v>
      </c>
      <c r="AR33" s="6">
        <v>0</v>
      </c>
      <c r="AS33" s="6">
        <v>230.63</v>
      </c>
      <c r="AT33" s="6">
        <v>0</v>
      </c>
      <c r="AU33" s="6">
        <v>86.29</v>
      </c>
      <c r="AV33" s="6">
        <v>0</v>
      </c>
      <c r="AW33" s="6">
        <v>386.63</v>
      </c>
      <c r="AX33" s="6">
        <v>0</v>
      </c>
      <c r="AY33" s="6">
        <v>110.58</v>
      </c>
      <c r="AZ33" s="6">
        <v>0</v>
      </c>
      <c r="BA33" s="6">
        <v>86.71</v>
      </c>
      <c r="BB33" s="6">
        <v>0</v>
      </c>
      <c r="BC33" s="6">
        <v>374.3</v>
      </c>
      <c r="BD33" s="6">
        <v>0</v>
      </c>
      <c r="BE33" s="6">
        <v>279.16000000000003</v>
      </c>
      <c r="BF33" s="6">
        <v>0</v>
      </c>
      <c r="BG33" s="6">
        <v>12891.03</v>
      </c>
    </row>
    <row r="34" spans="1:59">
      <c r="A34" s="6">
        <v>3</v>
      </c>
      <c r="B34" s="6">
        <v>36</v>
      </c>
      <c r="C34" s="15">
        <v>41361.369618055556</v>
      </c>
      <c r="D34" s="6">
        <v>12.779</v>
      </c>
      <c r="E34" s="6">
        <v>1.1000000000000001</v>
      </c>
      <c r="F34" s="6">
        <v>0</v>
      </c>
      <c r="G34" s="6">
        <v>1032.8</v>
      </c>
      <c r="H34" s="6">
        <v>0</v>
      </c>
      <c r="I34" s="6">
        <v>376.32</v>
      </c>
      <c r="J34" s="6">
        <v>1918.07</v>
      </c>
      <c r="K34" s="6">
        <v>261.02999999999997</v>
      </c>
      <c r="L34" s="6">
        <v>13996.88</v>
      </c>
      <c r="M34" s="6">
        <v>745.7</v>
      </c>
      <c r="N34" s="6">
        <v>972259.46</v>
      </c>
      <c r="O34" s="6">
        <v>5257.23</v>
      </c>
      <c r="P34" s="6">
        <v>0</v>
      </c>
      <c r="Q34" s="6">
        <v>1482.6</v>
      </c>
      <c r="R34" s="6">
        <v>6758.62</v>
      </c>
      <c r="S34" s="6">
        <v>883.39</v>
      </c>
      <c r="T34" s="6">
        <v>0</v>
      </c>
      <c r="U34" s="6">
        <v>63.36</v>
      </c>
      <c r="V34" s="6">
        <v>0</v>
      </c>
      <c r="W34" s="6">
        <v>19.829999999999998</v>
      </c>
      <c r="X34" s="6">
        <v>0</v>
      </c>
      <c r="Y34" s="6">
        <v>20.51</v>
      </c>
      <c r="Z34" s="6">
        <v>0</v>
      </c>
      <c r="AA34" s="6">
        <v>35.85</v>
      </c>
      <c r="AB34" s="6">
        <v>5066.96</v>
      </c>
      <c r="AC34" s="6">
        <v>180.4</v>
      </c>
      <c r="AD34" s="6">
        <v>0</v>
      </c>
      <c r="AE34" s="6">
        <v>0</v>
      </c>
      <c r="AF34" s="6">
        <v>0</v>
      </c>
      <c r="AG34" s="6">
        <v>200.94</v>
      </c>
      <c r="AH34" s="6">
        <v>0</v>
      </c>
      <c r="AI34" s="6">
        <v>358.73</v>
      </c>
      <c r="AJ34" s="6">
        <v>0</v>
      </c>
      <c r="AK34" s="6">
        <v>442.5</v>
      </c>
      <c r="AL34" s="6">
        <v>0</v>
      </c>
      <c r="AM34" s="6">
        <v>597.07000000000005</v>
      </c>
      <c r="AN34" s="6">
        <v>0</v>
      </c>
      <c r="AO34" s="6">
        <v>98.37</v>
      </c>
      <c r="AP34" s="6">
        <v>0</v>
      </c>
      <c r="AQ34" s="6">
        <v>137.86000000000001</v>
      </c>
      <c r="AR34" s="6">
        <v>0</v>
      </c>
      <c r="AS34" s="6">
        <v>192.31</v>
      </c>
      <c r="AT34" s="6">
        <v>0</v>
      </c>
      <c r="AU34" s="6">
        <v>101.44</v>
      </c>
      <c r="AV34" s="6">
        <v>0</v>
      </c>
      <c r="AW34" s="6">
        <v>478.68</v>
      </c>
      <c r="AX34" s="6">
        <v>0</v>
      </c>
      <c r="AY34" s="6">
        <v>118.47</v>
      </c>
      <c r="AZ34" s="6">
        <v>0</v>
      </c>
      <c r="BA34" s="6">
        <v>99.32</v>
      </c>
      <c r="BB34" s="6">
        <v>0</v>
      </c>
      <c r="BC34" s="6">
        <v>409.92</v>
      </c>
      <c r="BD34" s="6">
        <v>0</v>
      </c>
      <c r="BE34" s="6">
        <v>331.74</v>
      </c>
      <c r="BF34" s="6">
        <v>0</v>
      </c>
      <c r="BG34" s="6">
        <v>14944.18</v>
      </c>
    </row>
    <row r="37" spans="1:59">
      <c r="I37" t="s">
        <v>11</v>
      </c>
      <c r="J37">
        <f>AVERAGE(J2:J34)</f>
        <v>2117.8629999999998</v>
      </c>
      <c r="K37">
        <f>AVERAGE(K2:K34)</f>
        <v>266.70999999999998</v>
      </c>
      <c r="L37">
        <f>AVERAGE(L2:L34)</f>
        <v>12868.583000000001</v>
      </c>
      <c r="M37">
        <f>AVERAGE(M2:M34)</f>
        <v>713.77233333333356</v>
      </c>
      <c r="R37">
        <f>AVERAGE(R2:R34)</f>
        <v>7241.4973333333337</v>
      </c>
      <c r="S37">
        <f>AVERAGE(S2:S34)</f>
        <v>891.92933333333326</v>
      </c>
      <c r="AB37">
        <f>AVERAGE(AB2:AB34)</f>
        <v>5128.8436666666676</v>
      </c>
      <c r="AC37">
        <f>AVERAGE(AC2:AC34)</f>
        <v>179.29266666666669</v>
      </c>
    </row>
    <row r="38" spans="1:59">
      <c r="I38" t="s">
        <v>28</v>
      </c>
      <c r="J38">
        <f>STDEV(J2:J34)</f>
        <v>318.76037987859075</v>
      </c>
      <c r="K38">
        <f>STDEV(K2:K34)</f>
        <v>13.20838918368119</v>
      </c>
      <c r="L38">
        <f>STDEV(L2:L34)</f>
        <v>787.96357779536299</v>
      </c>
      <c r="M38">
        <f>STDEV(M2:M34)</f>
        <v>19.900979473960291</v>
      </c>
      <c r="R38">
        <f>STDEV(R2:R34)</f>
        <v>817.64811540186213</v>
      </c>
      <c r="S38">
        <f>STDEV(S2:S34)</f>
        <v>31.496653454781114</v>
      </c>
      <c r="AB38">
        <f>STDEV(AB2:AB34)</f>
        <v>385.95757804661542</v>
      </c>
      <c r="AC38">
        <f>STDEV(AC2:AC34)</f>
        <v>6.6112870745119796</v>
      </c>
    </row>
    <row r="39" spans="1:59">
      <c r="AB39">
        <f>100*AC37/AB37</f>
        <v>3.495771723983788</v>
      </c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5"/>
  <sheetViews>
    <sheetView workbookViewId="0">
      <selection activeCell="G48" sqref="G48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41361.375277777777</v>
      </c>
      <c r="D3">
        <v>12.917</v>
      </c>
      <c r="E3">
        <v>3</v>
      </c>
      <c r="F3">
        <v>0</v>
      </c>
      <c r="G3">
        <v>629.13</v>
      </c>
      <c r="H3">
        <v>0</v>
      </c>
      <c r="I3">
        <v>245.51</v>
      </c>
      <c r="J3">
        <v>2617.81</v>
      </c>
      <c r="K3">
        <v>173.05</v>
      </c>
      <c r="L3">
        <v>12963.71</v>
      </c>
      <c r="M3">
        <v>434.7</v>
      </c>
      <c r="N3">
        <v>972278.56</v>
      </c>
      <c r="O3">
        <v>3149.23</v>
      </c>
      <c r="P3">
        <v>0</v>
      </c>
      <c r="Q3">
        <v>915.98</v>
      </c>
      <c r="R3">
        <v>7258.16</v>
      </c>
      <c r="S3">
        <v>541.33000000000004</v>
      </c>
      <c r="T3">
        <v>0</v>
      </c>
      <c r="U3">
        <v>37.869999999999997</v>
      </c>
      <c r="V3">
        <v>0</v>
      </c>
      <c r="W3">
        <v>10.8</v>
      </c>
      <c r="X3">
        <v>0</v>
      </c>
      <c r="Y3">
        <v>13.02</v>
      </c>
      <c r="Z3">
        <v>0</v>
      </c>
      <c r="AA3">
        <v>22.1</v>
      </c>
      <c r="AB3">
        <v>4881.75</v>
      </c>
      <c r="AC3">
        <v>105.78</v>
      </c>
      <c r="AD3">
        <v>0</v>
      </c>
      <c r="AE3">
        <v>0</v>
      </c>
      <c r="AF3">
        <v>0</v>
      </c>
      <c r="AG3">
        <v>124.77</v>
      </c>
      <c r="AH3">
        <v>0</v>
      </c>
      <c r="AI3">
        <v>213.39</v>
      </c>
      <c r="AJ3">
        <v>0</v>
      </c>
      <c r="AK3">
        <v>289.33</v>
      </c>
      <c r="AL3">
        <v>0</v>
      </c>
      <c r="AM3">
        <v>341.7</v>
      </c>
      <c r="AN3">
        <v>0</v>
      </c>
      <c r="AO3">
        <v>77.64</v>
      </c>
      <c r="AP3">
        <v>0</v>
      </c>
      <c r="AQ3">
        <v>94</v>
      </c>
      <c r="AR3">
        <v>0</v>
      </c>
      <c r="AS3">
        <v>139.04</v>
      </c>
      <c r="AT3">
        <v>0</v>
      </c>
      <c r="AU3">
        <v>62.49</v>
      </c>
      <c r="AV3">
        <v>0</v>
      </c>
      <c r="AW3">
        <v>271.20999999999998</v>
      </c>
      <c r="AX3">
        <v>0</v>
      </c>
      <c r="AY3">
        <v>57.9</v>
      </c>
      <c r="AZ3">
        <v>0</v>
      </c>
      <c r="BA3">
        <v>70.69</v>
      </c>
      <c r="BB3">
        <v>0</v>
      </c>
      <c r="BC3">
        <v>238.16</v>
      </c>
      <c r="BD3">
        <v>0</v>
      </c>
      <c r="BE3">
        <v>196.44</v>
      </c>
      <c r="BF3">
        <v>0</v>
      </c>
      <c r="BG3">
        <v>8366.4</v>
      </c>
    </row>
    <row r="4" spans="1:59">
      <c r="A4">
        <v>1</v>
      </c>
      <c r="B4">
        <v>32</v>
      </c>
      <c r="C4" s="1">
        <v>41361.375324074077</v>
      </c>
      <c r="D4">
        <v>12.888</v>
      </c>
      <c r="E4">
        <v>3.1</v>
      </c>
      <c r="F4">
        <v>0</v>
      </c>
      <c r="G4">
        <v>608.29999999999995</v>
      </c>
      <c r="H4">
        <v>0</v>
      </c>
      <c r="I4">
        <v>245.29</v>
      </c>
      <c r="J4">
        <v>2007.79</v>
      </c>
      <c r="K4">
        <v>157.68</v>
      </c>
      <c r="L4">
        <v>12711.53</v>
      </c>
      <c r="M4">
        <v>427.1</v>
      </c>
      <c r="N4">
        <v>973700.49</v>
      </c>
      <c r="O4">
        <v>3136.51</v>
      </c>
      <c r="P4">
        <v>0</v>
      </c>
      <c r="Q4">
        <v>897.37</v>
      </c>
      <c r="R4">
        <v>6610.12</v>
      </c>
      <c r="S4">
        <v>521.30999999999995</v>
      </c>
      <c r="T4">
        <v>0</v>
      </c>
      <c r="U4">
        <v>34.93</v>
      </c>
      <c r="V4">
        <v>0</v>
      </c>
      <c r="W4">
        <v>14.05</v>
      </c>
      <c r="X4">
        <v>0</v>
      </c>
      <c r="Y4">
        <v>13.83</v>
      </c>
      <c r="Z4">
        <v>0</v>
      </c>
      <c r="AA4">
        <v>19.59</v>
      </c>
      <c r="AB4">
        <v>4970.07</v>
      </c>
      <c r="AC4">
        <v>106.3</v>
      </c>
      <c r="AD4">
        <v>0</v>
      </c>
      <c r="AE4">
        <v>0</v>
      </c>
      <c r="AF4">
        <v>0</v>
      </c>
      <c r="AG4">
        <v>124.56</v>
      </c>
      <c r="AH4">
        <v>0</v>
      </c>
      <c r="AI4">
        <v>212.83</v>
      </c>
      <c r="AJ4">
        <v>0</v>
      </c>
      <c r="AK4">
        <v>287.14999999999998</v>
      </c>
      <c r="AL4">
        <v>0</v>
      </c>
      <c r="AM4">
        <v>349.46</v>
      </c>
      <c r="AN4">
        <v>0</v>
      </c>
      <c r="AO4">
        <v>86.5</v>
      </c>
      <c r="AP4">
        <v>0</v>
      </c>
      <c r="AQ4">
        <v>104.14</v>
      </c>
      <c r="AR4">
        <v>0</v>
      </c>
      <c r="AS4">
        <v>81.42</v>
      </c>
      <c r="AT4">
        <v>0</v>
      </c>
      <c r="AU4">
        <v>68.64</v>
      </c>
      <c r="AV4">
        <v>0</v>
      </c>
      <c r="AW4">
        <v>272.95999999999998</v>
      </c>
      <c r="AX4">
        <v>0</v>
      </c>
      <c r="AY4">
        <v>54.04</v>
      </c>
      <c r="AZ4">
        <v>0</v>
      </c>
      <c r="BA4">
        <v>40.369999999999997</v>
      </c>
      <c r="BB4">
        <v>0</v>
      </c>
      <c r="BC4">
        <v>248.77</v>
      </c>
      <c r="BD4">
        <v>0</v>
      </c>
      <c r="BE4">
        <v>196.62</v>
      </c>
      <c r="BF4">
        <v>0</v>
      </c>
      <c r="BG4">
        <v>8245.75</v>
      </c>
    </row>
    <row r="5" spans="1:59">
      <c r="A5">
        <v>1</v>
      </c>
      <c r="B5">
        <v>32.5</v>
      </c>
      <c r="C5" s="1">
        <v>41361.375358796293</v>
      </c>
      <c r="D5">
        <v>12.94</v>
      </c>
      <c r="E5">
        <v>3.1</v>
      </c>
      <c r="F5">
        <v>0</v>
      </c>
      <c r="G5">
        <v>601.72</v>
      </c>
      <c r="H5">
        <v>0</v>
      </c>
      <c r="I5">
        <v>256.24</v>
      </c>
      <c r="J5">
        <v>2179.63</v>
      </c>
      <c r="K5">
        <v>161.79</v>
      </c>
      <c r="L5">
        <v>13123.9</v>
      </c>
      <c r="M5">
        <v>432.23</v>
      </c>
      <c r="N5">
        <v>973358.71</v>
      </c>
      <c r="O5">
        <v>3127.55</v>
      </c>
      <c r="P5">
        <v>0</v>
      </c>
      <c r="Q5">
        <v>893.22</v>
      </c>
      <c r="R5">
        <v>6239.5</v>
      </c>
      <c r="S5">
        <v>510.35</v>
      </c>
      <c r="T5">
        <v>0</v>
      </c>
      <c r="U5">
        <v>33.270000000000003</v>
      </c>
      <c r="V5">
        <v>0</v>
      </c>
      <c r="W5">
        <v>13</v>
      </c>
      <c r="X5">
        <v>0</v>
      </c>
      <c r="Y5">
        <v>15.45</v>
      </c>
      <c r="Z5">
        <v>0</v>
      </c>
      <c r="AA5">
        <v>18.66</v>
      </c>
      <c r="AB5">
        <v>5098.25</v>
      </c>
      <c r="AC5">
        <v>107.33</v>
      </c>
      <c r="AD5">
        <v>0</v>
      </c>
      <c r="AE5">
        <v>0</v>
      </c>
      <c r="AF5">
        <v>0</v>
      </c>
      <c r="AG5">
        <v>127.47</v>
      </c>
      <c r="AH5">
        <v>0</v>
      </c>
      <c r="AI5">
        <v>214.31</v>
      </c>
      <c r="AJ5">
        <v>0</v>
      </c>
      <c r="AK5">
        <v>287.60000000000002</v>
      </c>
      <c r="AL5">
        <v>0</v>
      </c>
      <c r="AM5">
        <v>362.86</v>
      </c>
      <c r="AN5">
        <v>0</v>
      </c>
      <c r="AO5">
        <v>78.599999999999994</v>
      </c>
      <c r="AP5">
        <v>0</v>
      </c>
      <c r="AQ5">
        <v>92.4</v>
      </c>
      <c r="AR5">
        <v>0</v>
      </c>
      <c r="AS5">
        <v>126.61</v>
      </c>
      <c r="AT5">
        <v>0</v>
      </c>
      <c r="AU5">
        <v>66.180000000000007</v>
      </c>
      <c r="AV5">
        <v>0</v>
      </c>
      <c r="AW5">
        <v>267.73</v>
      </c>
      <c r="AX5">
        <v>0</v>
      </c>
      <c r="AY5">
        <v>57.69</v>
      </c>
      <c r="AZ5">
        <v>0</v>
      </c>
      <c r="BA5">
        <v>53.94</v>
      </c>
      <c r="BB5">
        <v>0</v>
      </c>
      <c r="BC5">
        <v>237.27</v>
      </c>
      <c r="BD5">
        <v>0</v>
      </c>
      <c r="BE5">
        <v>193.99</v>
      </c>
      <c r="BF5">
        <v>0</v>
      </c>
      <c r="BG5">
        <v>8368.1200000000008</v>
      </c>
    </row>
    <row r="6" spans="1:59">
      <c r="A6">
        <v>1</v>
      </c>
      <c r="B6">
        <v>33</v>
      </c>
      <c r="C6" s="1">
        <v>41361.375393518516</v>
      </c>
      <c r="D6">
        <v>12.837</v>
      </c>
      <c r="E6">
        <v>3.1</v>
      </c>
      <c r="F6">
        <v>0</v>
      </c>
      <c r="G6">
        <v>611.69000000000005</v>
      </c>
      <c r="H6">
        <v>0</v>
      </c>
      <c r="I6">
        <v>267.38</v>
      </c>
      <c r="J6">
        <v>2378.36</v>
      </c>
      <c r="K6">
        <v>167.49</v>
      </c>
      <c r="L6">
        <v>13355.43</v>
      </c>
      <c r="M6">
        <v>437.28</v>
      </c>
      <c r="N6">
        <v>970940.83</v>
      </c>
      <c r="O6">
        <v>3131.76</v>
      </c>
      <c r="P6">
        <v>0</v>
      </c>
      <c r="Q6">
        <v>901.75</v>
      </c>
      <c r="R6">
        <v>7837.99</v>
      </c>
      <c r="S6">
        <v>550.29999999999995</v>
      </c>
      <c r="T6">
        <v>0</v>
      </c>
      <c r="U6">
        <v>36.61</v>
      </c>
      <c r="V6">
        <v>0</v>
      </c>
      <c r="W6">
        <v>13.42</v>
      </c>
      <c r="X6">
        <v>0</v>
      </c>
      <c r="Y6">
        <v>16.16</v>
      </c>
      <c r="Z6">
        <v>0</v>
      </c>
      <c r="AA6">
        <v>20.350000000000001</v>
      </c>
      <c r="AB6">
        <v>5487.38</v>
      </c>
      <c r="AC6">
        <v>111.38</v>
      </c>
      <c r="AD6">
        <v>0</v>
      </c>
      <c r="AE6">
        <v>0</v>
      </c>
      <c r="AF6">
        <v>0</v>
      </c>
      <c r="AG6">
        <v>121.37</v>
      </c>
      <c r="AH6">
        <v>0</v>
      </c>
      <c r="AI6">
        <v>211.03</v>
      </c>
      <c r="AJ6">
        <v>0</v>
      </c>
      <c r="AK6">
        <v>255</v>
      </c>
      <c r="AL6">
        <v>0</v>
      </c>
      <c r="AM6">
        <v>330.37</v>
      </c>
      <c r="AN6">
        <v>0</v>
      </c>
      <c r="AO6">
        <v>82.97</v>
      </c>
      <c r="AP6">
        <v>0</v>
      </c>
      <c r="AQ6">
        <v>94.87</v>
      </c>
      <c r="AR6">
        <v>0</v>
      </c>
      <c r="AS6">
        <v>122.21</v>
      </c>
      <c r="AT6">
        <v>0</v>
      </c>
      <c r="AU6">
        <v>47.65</v>
      </c>
      <c r="AV6">
        <v>0</v>
      </c>
      <c r="AW6">
        <v>282.38</v>
      </c>
      <c r="AX6">
        <v>0</v>
      </c>
      <c r="AY6">
        <v>54.51</v>
      </c>
      <c r="AZ6">
        <v>0</v>
      </c>
      <c r="BA6">
        <v>56.71</v>
      </c>
      <c r="BB6">
        <v>0</v>
      </c>
      <c r="BC6">
        <v>243.57</v>
      </c>
      <c r="BD6">
        <v>0</v>
      </c>
      <c r="BE6">
        <v>201.09</v>
      </c>
      <c r="BF6">
        <v>0</v>
      </c>
      <c r="BG6">
        <v>7994.89</v>
      </c>
    </row>
    <row r="7" spans="1:59">
      <c r="A7">
        <v>1</v>
      </c>
      <c r="B7">
        <v>33.5</v>
      </c>
      <c r="C7" s="1">
        <v>41361.375439814816</v>
      </c>
      <c r="D7">
        <v>12.837</v>
      </c>
      <c r="E7">
        <v>3</v>
      </c>
      <c r="F7">
        <v>0</v>
      </c>
      <c r="G7">
        <v>605.45000000000005</v>
      </c>
      <c r="H7">
        <v>0</v>
      </c>
      <c r="I7">
        <v>233.81</v>
      </c>
      <c r="J7">
        <v>2405.39</v>
      </c>
      <c r="K7">
        <v>168.77</v>
      </c>
      <c r="L7">
        <v>14024.39</v>
      </c>
      <c r="M7">
        <v>449.45</v>
      </c>
      <c r="N7">
        <v>970629.87</v>
      </c>
      <c r="O7">
        <v>3152.41</v>
      </c>
      <c r="P7">
        <v>0</v>
      </c>
      <c r="Q7">
        <v>905.29</v>
      </c>
      <c r="R7">
        <v>7079.67</v>
      </c>
      <c r="S7">
        <v>535.15</v>
      </c>
      <c r="T7">
        <v>0</v>
      </c>
      <c r="U7">
        <v>37.19</v>
      </c>
      <c r="V7">
        <v>0</v>
      </c>
      <c r="W7">
        <v>12.51</v>
      </c>
      <c r="X7">
        <v>0</v>
      </c>
      <c r="Y7">
        <v>14.16</v>
      </c>
      <c r="Z7">
        <v>0</v>
      </c>
      <c r="AA7">
        <v>20.399999999999999</v>
      </c>
      <c r="AB7">
        <v>5860.67</v>
      </c>
      <c r="AC7">
        <v>115.77</v>
      </c>
      <c r="AD7">
        <v>0</v>
      </c>
      <c r="AE7">
        <v>0</v>
      </c>
      <c r="AF7">
        <v>0</v>
      </c>
      <c r="AG7">
        <v>123.35</v>
      </c>
      <c r="AH7">
        <v>0</v>
      </c>
      <c r="AI7">
        <v>211.98</v>
      </c>
      <c r="AJ7">
        <v>0</v>
      </c>
      <c r="AK7">
        <v>304.02999999999997</v>
      </c>
      <c r="AL7">
        <v>0</v>
      </c>
      <c r="AM7">
        <v>323.45</v>
      </c>
      <c r="AN7">
        <v>0</v>
      </c>
      <c r="AO7">
        <v>74.760000000000005</v>
      </c>
      <c r="AP7">
        <v>0</v>
      </c>
      <c r="AQ7">
        <v>93.82</v>
      </c>
      <c r="AR7">
        <v>0</v>
      </c>
      <c r="AS7">
        <v>117.69</v>
      </c>
      <c r="AT7">
        <v>0</v>
      </c>
      <c r="AU7">
        <v>74.180000000000007</v>
      </c>
      <c r="AV7">
        <v>0</v>
      </c>
      <c r="AW7">
        <v>266.55</v>
      </c>
      <c r="AX7">
        <v>0</v>
      </c>
      <c r="AY7">
        <v>76.61</v>
      </c>
      <c r="AZ7">
        <v>0</v>
      </c>
      <c r="BA7">
        <v>68.31</v>
      </c>
      <c r="BB7">
        <v>0</v>
      </c>
      <c r="BC7">
        <v>241.72</v>
      </c>
      <c r="BD7">
        <v>0</v>
      </c>
      <c r="BE7">
        <v>185.43</v>
      </c>
      <c r="BF7">
        <v>0</v>
      </c>
      <c r="BG7">
        <v>8220.4699999999993</v>
      </c>
    </row>
    <row r="8" spans="1:59">
      <c r="A8">
        <v>1</v>
      </c>
      <c r="B8">
        <v>34</v>
      </c>
      <c r="C8" s="1">
        <v>41361.375474537039</v>
      </c>
      <c r="D8">
        <v>12.888</v>
      </c>
      <c r="E8">
        <v>3.1</v>
      </c>
      <c r="F8">
        <v>0</v>
      </c>
      <c r="G8">
        <v>625.22</v>
      </c>
      <c r="H8">
        <v>0</v>
      </c>
      <c r="I8">
        <v>265</v>
      </c>
      <c r="J8">
        <v>1724.08</v>
      </c>
      <c r="K8">
        <v>150.05000000000001</v>
      </c>
      <c r="L8">
        <v>13125.53</v>
      </c>
      <c r="M8">
        <v>428.88</v>
      </c>
      <c r="N8">
        <v>973058.49</v>
      </c>
      <c r="O8">
        <v>3112.35</v>
      </c>
      <c r="P8">
        <v>0</v>
      </c>
      <c r="Q8">
        <v>894.55</v>
      </c>
      <c r="R8">
        <v>6856.84</v>
      </c>
      <c r="S8">
        <v>524.26</v>
      </c>
      <c r="T8">
        <v>0</v>
      </c>
      <c r="U8">
        <v>37.26</v>
      </c>
      <c r="V8">
        <v>0</v>
      </c>
      <c r="W8">
        <v>14.53</v>
      </c>
      <c r="X8">
        <v>0</v>
      </c>
      <c r="Y8">
        <v>16.440000000000001</v>
      </c>
      <c r="Z8">
        <v>0</v>
      </c>
      <c r="AA8">
        <v>20.29</v>
      </c>
      <c r="AB8">
        <v>5235.0600000000004</v>
      </c>
      <c r="AC8">
        <v>108.31</v>
      </c>
      <c r="AD8">
        <v>0</v>
      </c>
      <c r="AE8">
        <v>0</v>
      </c>
      <c r="AF8">
        <v>0</v>
      </c>
      <c r="AG8">
        <v>123.91</v>
      </c>
      <c r="AH8">
        <v>0</v>
      </c>
      <c r="AI8">
        <v>208.66</v>
      </c>
      <c r="AJ8">
        <v>0</v>
      </c>
      <c r="AK8">
        <v>280.42</v>
      </c>
      <c r="AL8">
        <v>0</v>
      </c>
      <c r="AM8">
        <v>344.37</v>
      </c>
      <c r="AN8">
        <v>0</v>
      </c>
      <c r="AO8">
        <v>83.92</v>
      </c>
      <c r="AP8">
        <v>0</v>
      </c>
      <c r="AQ8">
        <v>90.29</v>
      </c>
      <c r="AR8">
        <v>0</v>
      </c>
      <c r="AS8">
        <v>126.43</v>
      </c>
      <c r="AT8">
        <v>0</v>
      </c>
      <c r="AU8">
        <v>74.44</v>
      </c>
      <c r="AV8">
        <v>0</v>
      </c>
      <c r="AW8">
        <v>278.95999999999998</v>
      </c>
      <c r="AX8">
        <v>0</v>
      </c>
      <c r="AY8">
        <v>67.930000000000007</v>
      </c>
      <c r="AZ8">
        <v>0</v>
      </c>
      <c r="BA8">
        <v>61.37</v>
      </c>
      <c r="BB8">
        <v>0</v>
      </c>
      <c r="BC8">
        <v>236.42</v>
      </c>
      <c r="BD8">
        <v>0</v>
      </c>
      <c r="BE8">
        <v>199.39</v>
      </c>
      <c r="BF8">
        <v>0</v>
      </c>
      <c r="BG8">
        <v>8280.7800000000007</v>
      </c>
    </row>
    <row r="9" spans="1:59">
      <c r="A9">
        <v>1</v>
      </c>
      <c r="B9">
        <v>34.5</v>
      </c>
      <c r="C9" s="1">
        <v>41361.375509259262</v>
      </c>
      <c r="D9">
        <v>12.785</v>
      </c>
      <c r="E9">
        <v>3.1</v>
      </c>
      <c r="F9">
        <v>0</v>
      </c>
      <c r="G9">
        <v>599.32000000000005</v>
      </c>
      <c r="H9">
        <v>0</v>
      </c>
      <c r="I9">
        <v>255.74</v>
      </c>
      <c r="J9">
        <v>2013.2</v>
      </c>
      <c r="K9">
        <v>158.84</v>
      </c>
      <c r="L9">
        <v>12184.24</v>
      </c>
      <c r="M9">
        <v>421.35</v>
      </c>
      <c r="N9">
        <v>973659.13</v>
      </c>
      <c r="O9">
        <v>3147.92</v>
      </c>
      <c r="P9">
        <v>0</v>
      </c>
      <c r="Q9">
        <v>895.88</v>
      </c>
      <c r="R9">
        <v>6983.63</v>
      </c>
      <c r="S9">
        <v>533.55999999999995</v>
      </c>
      <c r="T9">
        <v>0</v>
      </c>
      <c r="U9">
        <v>38.69</v>
      </c>
      <c r="V9">
        <v>0</v>
      </c>
      <c r="W9">
        <v>14.64</v>
      </c>
      <c r="X9">
        <v>0</v>
      </c>
      <c r="Y9">
        <v>14.14</v>
      </c>
      <c r="Z9">
        <v>0</v>
      </c>
      <c r="AA9">
        <v>22.2</v>
      </c>
      <c r="AB9">
        <v>5159.8</v>
      </c>
      <c r="AC9">
        <v>108.81</v>
      </c>
      <c r="AD9">
        <v>0</v>
      </c>
      <c r="AE9">
        <v>0</v>
      </c>
      <c r="AF9">
        <v>0</v>
      </c>
      <c r="AG9">
        <v>127.3</v>
      </c>
      <c r="AH9">
        <v>0</v>
      </c>
      <c r="AI9">
        <v>211.99</v>
      </c>
      <c r="AJ9">
        <v>0</v>
      </c>
      <c r="AK9">
        <v>280.27999999999997</v>
      </c>
      <c r="AL9">
        <v>0</v>
      </c>
      <c r="AM9">
        <v>360.25</v>
      </c>
      <c r="AN9">
        <v>0</v>
      </c>
      <c r="AO9">
        <v>70.84</v>
      </c>
      <c r="AP9">
        <v>0</v>
      </c>
      <c r="AQ9">
        <v>99.47</v>
      </c>
      <c r="AR9">
        <v>0</v>
      </c>
      <c r="AS9">
        <v>142.84</v>
      </c>
      <c r="AT9">
        <v>0</v>
      </c>
      <c r="AU9">
        <v>72.87</v>
      </c>
      <c r="AV9">
        <v>0</v>
      </c>
      <c r="AW9">
        <v>258.77</v>
      </c>
      <c r="AX9">
        <v>0</v>
      </c>
      <c r="AY9">
        <v>55.14</v>
      </c>
      <c r="AZ9">
        <v>0</v>
      </c>
      <c r="BA9">
        <v>66.86</v>
      </c>
      <c r="BB9">
        <v>0</v>
      </c>
      <c r="BC9">
        <v>238.83</v>
      </c>
      <c r="BD9">
        <v>0</v>
      </c>
      <c r="BE9">
        <v>184.11</v>
      </c>
      <c r="BF9">
        <v>0</v>
      </c>
      <c r="BG9">
        <v>8763.0300000000007</v>
      </c>
    </row>
    <row r="10" spans="1:59">
      <c r="A10">
        <v>1</v>
      </c>
      <c r="B10">
        <v>35</v>
      </c>
      <c r="C10" s="1">
        <v>41361.375543981485</v>
      </c>
      <c r="D10">
        <v>12.775</v>
      </c>
      <c r="E10">
        <v>3.1</v>
      </c>
      <c r="F10">
        <v>0</v>
      </c>
      <c r="G10">
        <v>666.61</v>
      </c>
      <c r="H10">
        <v>0</v>
      </c>
      <c r="I10">
        <v>253.85</v>
      </c>
      <c r="J10">
        <v>2211.79</v>
      </c>
      <c r="K10">
        <v>161.93</v>
      </c>
      <c r="L10">
        <v>10898.79</v>
      </c>
      <c r="M10">
        <v>400.32</v>
      </c>
      <c r="N10">
        <v>975005.24</v>
      </c>
      <c r="O10">
        <v>3127.74</v>
      </c>
      <c r="P10">
        <v>0</v>
      </c>
      <c r="Q10">
        <v>898</v>
      </c>
      <c r="R10">
        <v>7181.18</v>
      </c>
      <c r="S10">
        <v>534.29</v>
      </c>
      <c r="T10">
        <v>0</v>
      </c>
      <c r="U10">
        <v>32.450000000000003</v>
      </c>
      <c r="V10">
        <v>0</v>
      </c>
      <c r="W10">
        <v>13.74</v>
      </c>
      <c r="X10">
        <v>0</v>
      </c>
      <c r="Y10">
        <v>14.2</v>
      </c>
      <c r="Z10">
        <v>0</v>
      </c>
      <c r="AA10">
        <v>18.57</v>
      </c>
      <c r="AB10">
        <v>4703</v>
      </c>
      <c r="AC10">
        <v>103.12</v>
      </c>
      <c r="AD10">
        <v>0</v>
      </c>
      <c r="AE10">
        <v>0</v>
      </c>
      <c r="AF10">
        <v>0</v>
      </c>
      <c r="AG10">
        <v>121.51</v>
      </c>
      <c r="AH10">
        <v>0</v>
      </c>
      <c r="AI10">
        <v>209.09</v>
      </c>
      <c r="AJ10">
        <v>0</v>
      </c>
      <c r="AK10">
        <v>275.08</v>
      </c>
      <c r="AL10">
        <v>0</v>
      </c>
      <c r="AM10">
        <v>326.33</v>
      </c>
      <c r="AN10">
        <v>0</v>
      </c>
      <c r="AO10">
        <v>73.56</v>
      </c>
      <c r="AP10">
        <v>0</v>
      </c>
      <c r="AQ10">
        <v>97.84</v>
      </c>
      <c r="AR10">
        <v>0</v>
      </c>
      <c r="AS10">
        <v>137.91999999999999</v>
      </c>
      <c r="AT10">
        <v>0</v>
      </c>
      <c r="AU10">
        <v>59.25</v>
      </c>
      <c r="AV10">
        <v>0</v>
      </c>
      <c r="AW10">
        <v>278.17</v>
      </c>
      <c r="AX10">
        <v>0</v>
      </c>
      <c r="AY10">
        <v>64.650000000000006</v>
      </c>
      <c r="AZ10">
        <v>0</v>
      </c>
      <c r="BA10">
        <v>51.49</v>
      </c>
      <c r="BB10">
        <v>0</v>
      </c>
      <c r="BC10">
        <v>245.47</v>
      </c>
      <c r="BD10">
        <v>0</v>
      </c>
      <c r="BE10">
        <v>190.76</v>
      </c>
      <c r="BF10">
        <v>0</v>
      </c>
      <c r="BG10">
        <v>8156.1</v>
      </c>
    </row>
    <row r="11" spans="1:59">
      <c r="A11">
        <v>1</v>
      </c>
      <c r="B11">
        <v>35.5</v>
      </c>
      <c r="C11" s="1">
        <v>41361.375590277778</v>
      </c>
      <c r="D11">
        <v>12.888</v>
      </c>
      <c r="E11">
        <v>3.1</v>
      </c>
      <c r="F11">
        <v>0</v>
      </c>
      <c r="G11">
        <v>598.38</v>
      </c>
      <c r="H11">
        <v>0</v>
      </c>
      <c r="I11">
        <v>236.16</v>
      </c>
      <c r="J11">
        <v>2104.4299999999998</v>
      </c>
      <c r="K11">
        <v>160.21</v>
      </c>
      <c r="L11">
        <v>11715.21</v>
      </c>
      <c r="M11">
        <v>413.93</v>
      </c>
      <c r="N11">
        <v>974617.47</v>
      </c>
      <c r="O11">
        <v>3142.34</v>
      </c>
      <c r="P11">
        <v>0</v>
      </c>
      <c r="Q11">
        <v>908.52</v>
      </c>
      <c r="R11">
        <v>6617.42</v>
      </c>
      <c r="S11">
        <v>524.37</v>
      </c>
      <c r="T11">
        <v>0</v>
      </c>
      <c r="U11">
        <v>36.07</v>
      </c>
      <c r="V11">
        <v>0</v>
      </c>
      <c r="W11">
        <v>14.56</v>
      </c>
      <c r="X11">
        <v>0</v>
      </c>
      <c r="Y11">
        <v>17.41</v>
      </c>
      <c r="Z11">
        <v>0</v>
      </c>
      <c r="AA11">
        <v>20.11</v>
      </c>
      <c r="AB11">
        <v>4945.47</v>
      </c>
      <c r="AC11">
        <v>106.28</v>
      </c>
      <c r="AD11">
        <v>0</v>
      </c>
      <c r="AE11">
        <v>0</v>
      </c>
      <c r="AF11">
        <v>0</v>
      </c>
      <c r="AG11">
        <v>129.16999999999999</v>
      </c>
      <c r="AH11">
        <v>0</v>
      </c>
      <c r="AI11">
        <v>210.82</v>
      </c>
      <c r="AJ11">
        <v>0</v>
      </c>
      <c r="AK11">
        <v>289.19</v>
      </c>
      <c r="AL11">
        <v>0</v>
      </c>
      <c r="AM11">
        <v>336.37</v>
      </c>
      <c r="AN11">
        <v>0</v>
      </c>
      <c r="AO11">
        <v>79.150000000000006</v>
      </c>
      <c r="AP11">
        <v>0</v>
      </c>
      <c r="AQ11">
        <v>78.44</v>
      </c>
      <c r="AR11">
        <v>0</v>
      </c>
      <c r="AS11">
        <v>122.37</v>
      </c>
      <c r="AT11">
        <v>0</v>
      </c>
      <c r="AU11">
        <v>71.97</v>
      </c>
      <c r="AV11">
        <v>0</v>
      </c>
      <c r="AW11">
        <v>278.74</v>
      </c>
      <c r="AX11">
        <v>0</v>
      </c>
      <c r="AY11">
        <v>50.46</v>
      </c>
      <c r="AZ11">
        <v>0</v>
      </c>
      <c r="BA11">
        <v>52.27</v>
      </c>
      <c r="BB11">
        <v>0</v>
      </c>
      <c r="BC11">
        <v>251.55</v>
      </c>
      <c r="BD11">
        <v>0</v>
      </c>
      <c r="BE11">
        <v>203.73</v>
      </c>
      <c r="BF11">
        <v>0</v>
      </c>
      <c r="BG11">
        <v>8514.31</v>
      </c>
    </row>
    <row r="12" spans="1:59">
      <c r="A12">
        <v>1</v>
      </c>
      <c r="B12">
        <v>36</v>
      </c>
      <c r="C12" s="1">
        <v>41361.375625000001</v>
      </c>
      <c r="D12">
        <v>12.785</v>
      </c>
      <c r="E12">
        <v>3.1</v>
      </c>
      <c r="F12">
        <v>0</v>
      </c>
      <c r="G12">
        <v>624.04</v>
      </c>
      <c r="H12">
        <v>0</v>
      </c>
      <c r="I12">
        <v>217.9</v>
      </c>
      <c r="J12">
        <v>1953.76</v>
      </c>
      <c r="K12">
        <v>155.31</v>
      </c>
      <c r="L12">
        <v>12878.59</v>
      </c>
      <c r="M12">
        <v>426.48</v>
      </c>
      <c r="N12">
        <v>973073.08</v>
      </c>
      <c r="O12">
        <v>3114.52</v>
      </c>
      <c r="P12">
        <v>0</v>
      </c>
      <c r="Q12">
        <v>903.7</v>
      </c>
      <c r="R12">
        <v>7262.24</v>
      </c>
      <c r="S12">
        <v>536.35</v>
      </c>
      <c r="T12">
        <v>0</v>
      </c>
      <c r="U12">
        <v>39.65</v>
      </c>
      <c r="V12">
        <v>0</v>
      </c>
      <c r="W12">
        <v>11.46</v>
      </c>
      <c r="X12">
        <v>0</v>
      </c>
      <c r="Y12">
        <v>15.3</v>
      </c>
      <c r="Z12">
        <v>0</v>
      </c>
      <c r="AA12">
        <v>19.850000000000001</v>
      </c>
      <c r="AB12">
        <v>4832.33</v>
      </c>
      <c r="AC12">
        <v>104.28</v>
      </c>
      <c r="AD12">
        <v>0</v>
      </c>
      <c r="AE12">
        <v>0</v>
      </c>
      <c r="AF12">
        <v>0</v>
      </c>
      <c r="AG12">
        <v>125.47</v>
      </c>
      <c r="AH12">
        <v>0</v>
      </c>
      <c r="AI12">
        <v>214.8</v>
      </c>
      <c r="AJ12">
        <v>0</v>
      </c>
      <c r="AK12">
        <v>298.74</v>
      </c>
      <c r="AL12">
        <v>0</v>
      </c>
      <c r="AM12">
        <v>318.58</v>
      </c>
      <c r="AN12">
        <v>0</v>
      </c>
      <c r="AO12">
        <v>78.430000000000007</v>
      </c>
      <c r="AP12">
        <v>0</v>
      </c>
      <c r="AQ12">
        <v>94.31</v>
      </c>
      <c r="AR12">
        <v>0</v>
      </c>
      <c r="AS12">
        <v>123.9</v>
      </c>
      <c r="AT12">
        <v>0</v>
      </c>
      <c r="AU12">
        <v>58.37</v>
      </c>
      <c r="AV12">
        <v>0</v>
      </c>
      <c r="AW12">
        <v>272.41000000000003</v>
      </c>
      <c r="AX12">
        <v>0</v>
      </c>
      <c r="AY12">
        <v>56.94</v>
      </c>
      <c r="AZ12">
        <v>0</v>
      </c>
      <c r="BA12">
        <v>56.22</v>
      </c>
      <c r="BB12">
        <v>0</v>
      </c>
      <c r="BC12">
        <v>236.35</v>
      </c>
      <c r="BD12">
        <v>0</v>
      </c>
      <c r="BE12">
        <v>192.79</v>
      </c>
      <c r="BF12">
        <v>0</v>
      </c>
      <c r="BG12">
        <v>8459.3700000000008</v>
      </c>
    </row>
    <row r="13" spans="1:59">
      <c r="C13" s="1"/>
    </row>
    <row r="14" spans="1:59">
      <c r="A14">
        <v>2</v>
      </c>
      <c r="B14">
        <v>31.5</v>
      </c>
      <c r="C14" s="1">
        <v>41361.37903935185</v>
      </c>
      <c r="D14">
        <v>12.853</v>
      </c>
      <c r="E14">
        <v>3.1</v>
      </c>
      <c r="F14">
        <v>0</v>
      </c>
      <c r="G14">
        <v>611.05999999999995</v>
      </c>
      <c r="H14">
        <v>0</v>
      </c>
      <c r="I14">
        <v>255.02</v>
      </c>
      <c r="J14">
        <v>1960.31</v>
      </c>
      <c r="K14">
        <v>155.82</v>
      </c>
      <c r="L14">
        <v>12472.61</v>
      </c>
      <c r="M14">
        <v>421.05</v>
      </c>
      <c r="N14">
        <v>973814.48</v>
      </c>
      <c r="O14">
        <v>3117.69</v>
      </c>
      <c r="P14">
        <v>0</v>
      </c>
      <c r="Q14">
        <v>894.11</v>
      </c>
      <c r="R14">
        <v>6852.67</v>
      </c>
      <c r="S14">
        <v>524.51</v>
      </c>
      <c r="T14">
        <v>0</v>
      </c>
      <c r="U14">
        <v>36.409999999999997</v>
      </c>
      <c r="V14">
        <v>0</v>
      </c>
      <c r="W14">
        <v>14.84</v>
      </c>
      <c r="X14">
        <v>0</v>
      </c>
      <c r="Y14">
        <v>13.67</v>
      </c>
      <c r="Z14">
        <v>0</v>
      </c>
      <c r="AA14">
        <v>20.37</v>
      </c>
      <c r="AB14">
        <v>4899.93</v>
      </c>
      <c r="AC14">
        <v>104.93</v>
      </c>
      <c r="AD14">
        <v>0</v>
      </c>
      <c r="AE14">
        <v>0</v>
      </c>
      <c r="AF14">
        <v>0</v>
      </c>
      <c r="AG14">
        <v>126.27</v>
      </c>
      <c r="AH14">
        <v>0</v>
      </c>
      <c r="AI14">
        <v>209.19</v>
      </c>
      <c r="AJ14">
        <v>0</v>
      </c>
      <c r="AK14">
        <v>281.74</v>
      </c>
      <c r="AL14">
        <v>0</v>
      </c>
      <c r="AM14">
        <v>351.62</v>
      </c>
      <c r="AN14">
        <v>0</v>
      </c>
      <c r="AO14">
        <v>73.7</v>
      </c>
      <c r="AP14">
        <v>0</v>
      </c>
      <c r="AQ14">
        <v>86.55</v>
      </c>
      <c r="AR14">
        <v>0</v>
      </c>
      <c r="AS14">
        <v>132.22999999999999</v>
      </c>
      <c r="AT14">
        <v>0</v>
      </c>
      <c r="AU14">
        <v>63.9</v>
      </c>
      <c r="AV14">
        <v>0</v>
      </c>
      <c r="AW14">
        <v>273.10000000000002</v>
      </c>
      <c r="AX14">
        <v>0</v>
      </c>
      <c r="AY14">
        <v>53.25</v>
      </c>
      <c r="AZ14">
        <v>0</v>
      </c>
      <c r="BA14">
        <v>66.86</v>
      </c>
      <c r="BB14">
        <v>0</v>
      </c>
      <c r="BC14">
        <v>233.51</v>
      </c>
      <c r="BD14">
        <v>0</v>
      </c>
      <c r="BE14">
        <v>200.49</v>
      </c>
      <c r="BF14">
        <v>0</v>
      </c>
      <c r="BG14">
        <v>8138.28</v>
      </c>
    </row>
    <row r="15" spans="1:59">
      <c r="A15">
        <v>2</v>
      </c>
      <c r="B15">
        <v>32</v>
      </c>
      <c r="C15" s="1">
        <v>41361.379074074073</v>
      </c>
      <c r="D15">
        <v>12.866</v>
      </c>
      <c r="E15">
        <v>3</v>
      </c>
      <c r="F15">
        <v>0</v>
      </c>
      <c r="G15">
        <v>641.17999999999995</v>
      </c>
      <c r="H15">
        <v>0</v>
      </c>
      <c r="I15">
        <v>241.65</v>
      </c>
      <c r="J15">
        <v>2129.4</v>
      </c>
      <c r="K15">
        <v>160.93</v>
      </c>
      <c r="L15">
        <v>12351.34</v>
      </c>
      <c r="M15">
        <v>423.09</v>
      </c>
      <c r="N15">
        <v>973496.54</v>
      </c>
      <c r="O15">
        <v>3140.48</v>
      </c>
      <c r="P15">
        <v>0</v>
      </c>
      <c r="Q15">
        <v>906.45</v>
      </c>
      <c r="R15">
        <v>6933.74</v>
      </c>
      <c r="S15">
        <v>530.98</v>
      </c>
      <c r="T15">
        <v>0</v>
      </c>
      <c r="U15">
        <v>39.6</v>
      </c>
      <c r="V15">
        <v>0</v>
      </c>
      <c r="W15">
        <v>12.39</v>
      </c>
      <c r="X15">
        <v>0</v>
      </c>
      <c r="Y15">
        <v>14.44</v>
      </c>
      <c r="Z15">
        <v>0</v>
      </c>
      <c r="AA15">
        <v>21</v>
      </c>
      <c r="AB15">
        <v>5088.9799999999996</v>
      </c>
      <c r="AC15">
        <v>107.61</v>
      </c>
      <c r="AD15">
        <v>0</v>
      </c>
      <c r="AE15">
        <v>0</v>
      </c>
      <c r="AF15">
        <v>0</v>
      </c>
      <c r="AG15">
        <v>122.74</v>
      </c>
      <c r="AH15">
        <v>0</v>
      </c>
      <c r="AI15">
        <v>208.98</v>
      </c>
      <c r="AJ15">
        <v>0</v>
      </c>
      <c r="AK15">
        <v>289.89999999999998</v>
      </c>
      <c r="AL15">
        <v>0</v>
      </c>
      <c r="AM15">
        <v>334.45</v>
      </c>
      <c r="AN15">
        <v>0</v>
      </c>
      <c r="AO15">
        <v>78.58</v>
      </c>
      <c r="AP15">
        <v>0</v>
      </c>
      <c r="AQ15">
        <v>101.56</v>
      </c>
      <c r="AR15">
        <v>0</v>
      </c>
      <c r="AS15">
        <v>116.6</v>
      </c>
      <c r="AT15">
        <v>0</v>
      </c>
      <c r="AU15">
        <v>62.38</v>
      </c>
      <c r="AV15">
        <v>0</v>
      </c>
      <c r="AW15">
        <v>277.79000000000002</v>
      </c>
      <c r="AX15">
        <v>0</v>
      </c>
      <c r="AY15">
        <v>52.24</v>
      </c>
      <c r="AZ15">
        <v>0</v>
      </c>
      <c r="BA15">
        <v>67.48</v>
      </c>
      <c r="BB15">
        <v>0</v>
      </c>
      <c r="BC15">
        <v>235.23</v>
      </c>
      <c r="BD15">
        <v>0</v>
      </c>
      <c r="BE15">
        <v>199.51</v>
      </c>
      <c r="BF15">
        <v>0</v>
      </c>
      <c r="BG15">
        <v>8105.43</v>
      </c>
    </row>
    <row r="16" spans="1:59">
      <c r="A16">
        <v>2</v>
      </c>
      <c r="B16">
        <v>32.5</v>
      </c>
      <c r="C16" s="1">
        <v>41361.379120370373</v>
      </c>
      <c r="D16">
        <v>12.882</v>
      </c>
      <c r="E16">
        <v>3.1</v>
      </c>
      <c r="F16">
        <v>0</v>
      </c>
      <c r="G16">
        <v>613.28</v>
      </c>
      <c r="H16">
        <v>0</v>
      </c>
      <c r="I16">
        <v>243.76</v>
      </c>
      <c r="J16">
        <v>2297.5700000000002</v>
      </c>
      <c r="K16">
        <v>164.76</v>
      </c>
      <c r="L16">
        <v>12800.83</v>
      </c>
      <c r="M16">
        <v>429.28</v>
      </c>
      <c r="N16">
        <v>973276.25</v>
      </c>
      <c r="O16">
        <v>3135.31</v>
      </c>
      <c r="P16">
        <v>0</v>
      </c>
      <c r="Q16">
        <v>903.19</v>
      </c>
      <c r="R16">
        <v>6351.17</v>
      </c>
      <c r="S16">
        <v>515.55999999999995</v>
      </c>
      <c r="T16">
        <v>0</v>
      </c>
      <c r="U16">
        <v>37.799999999999997</v>
      </c>
      <c r="V16">
        <v>0</v>
      </c>
      <c r="W16">
        <v>13.55</v>
      </c>
      <c r="X16">
        <v>0</v>
      </c>
      <c r="Y16">
        <v>14.82</v>
      </c>
      <c r="Z16">
        <v>0</v>
      </c>
      <c r="AA16">
        <v>21.48</v>
      </c>
      <c r="AB16">
        <v>5274.18</v>
      </c>
      <c r="AC16">
        <v>109.26</v>
      </c>
      <c r="AD16">
        <v>0</v>
      </c>
      <c r="AE16">
        <v>0</v>
      </c>
      <c r="AF16">
        <v>0</v>
      </c>
      <c r="AG16">
        <v>126.28</v>
      </c>
      <c r="AH16">
        <v>0</v>
      </c>
      <c r="AI16">
        <v>207.74</v>
      </c>
      <c r="AJ16">
        <v>0</v>
      </c>
      <c r="AK16">
        <v>277.48</v>
      </c>
      <c r="AL16">
        <v>0</v>
      </c>
      <c r="AM16">
        <v>342.33</v>
      </c>
      <c r="AN16">
        <v>0</v>
      </c>
      <c r="AO16">
        <v>86.75</v>
      </c>
      <c r="AP16">
        <v>0</v>
      </c>
      <c r="AQ16">
        <v>96.49</v>
      </c>
      <c r="AR16">
        <v>0</v>
      </c>
      <c r="AS16">
        <v>117.78</v>
      </c>
      <c r="AT16">
        <v>0</v>
      </c>
      <c r="AU16">
        <v>66.959999999999994</v>
      </c>
      <c r="AV16">
        <v>0</v>
      </c>
      <c r="AW16">
        <v>265.31</v>
      </c>
      <c r="AX16">
        <v>0</v>
      </c>
      <c r="AY16">
        <v>55.7</v>
      </c>
      <c r="AZ16">
        <v>0</v>
      </c>
      <c r="BA16">
        <v>44.61</v>
      </c>
      <c r="BB16">
        <v>0</v>
      </c>
      <c r="BC16">
        <v>234.75</v>
      </c>
      <c r="BD16">
        <v>0</v>
      </c>
      <c r="BE16">
        <v>184.98</v>
      </c>
      <c r="BF16">
        <v>0</v>
      </c>
      <c r="BG16">
        <v>8081.34</v>
      </c>
    </row>
    <row r="17" spans="1:59">
      <c r="A17">
        <v>2</v>
      </c>
      <c r="B17">
        <v>33</v>
      </c>
      <c r="C17" s="1">
        <v>41361.379155092596</v>
      </c>
      <c r="D17">
        <v>12.879</v>
      </c>
      <c r="E17">
        <v>3.4</v>
      </c>
      <c r="F17">
        <v>0</v>
      </c>
      <c r="G17">
        <v>608.17999999999995</v>
      </c>
      <c r="H17">
        <v>0</v>
      </c>
      <c r="I17">
        <v>237.4</v>
      </c>
      <c r="J17">
        <v>2193.2600000000002</v>
      </c>
      <c r="K17">
        <v>154.49</v>
      </c>
      <c r="L17">
        <v>13297.77</v>
      </c>
      <c r="M17">
        <v>414.38</v>
      </c>
      <c r="N17">
        <v>971855.72</v>
      </c>
      <c r="O17">
        <v>2978.44</v>
      </c>
      <c r="P17">
        <v>0</v>
      </c>
      <c r="Q17">
        <v>857.34</v>
      </c>
      <c r="R17">
        <v>7103.66</v>
      </c>
      <c r="S17">
        <v>507.12</v>
      </c>
      <c r="T17">
        <v>0</v>
      </c>
      <c r="U17">
        <v>33.06</v>
      </c>
      <c r="V17">
        <v>0</v>
      </c>
      <c r="W17">
        <v>18.61</v>
      </c>
      <c r="X17">
        <v>0</v>
      </c>
      <c r="Y17">
        <v>13.76</v>
      </c>
      <c r="Z17">
        <v>0</v>
      </c>
      <c r="AA17">
        <v>19.36</v>
      </c>
      <c r="AB17">
        <v>5549.59</v>
      </c>
      <c r="AC17">
        <v>106.59</v>
      </c>
      <c r="AD17">
        <v>0</v>
      </c>
      <c r="AE17">
        <v>0</v>
      </c>
      <c r="AF17">
        <v>0</v>
      </c>
      <c r="AG17">
        <v>117.73</v>
      </c>
      <c r="AH17">
        <v>0</v>
      </c>
      <c r="AI17">
        <v>195.79</v>
      </c>
      <c r="AJ17">
        <v>0</v>
      </c>
      <c r="AK17">
        <v>265.45999999999998</v>
      </c>
      <c r="AL17">
        <v>0</v>
      </c>
      <c r="AM17">
        <v>326.25</v>
      </c>
      <c r="AN17">
        <v>0</v>
      </c>
      <c r="AO17">
        <v>80.319999999999993</v>
      </c>
      <c r="AP17">
        <v>0</v>
      </c>
      <c r="AQ17">
        <v>94.89</v>
      </c>
      <c r="AR17">
        <v>0</v>
      </c>
      <c r="AS17">
        <v>129.16</v>
      </c>
      <c r="AT17">
        <v>0</v>
      </c>
      <c r="AU17">
        <v>64.98</v>
      </c>
      <c r="AV17">
        <v>0</v>
      </c>
      <c r="AW17">
        <v>265.51</v>
      </c>
      <c r="AX17">
        <v>0</v>
      </c>
      <c r="AY17">
        <v>60.46</v>
      </c>
      <c r="AZ17">
        <v>0</v>
      </c>
      <c r="BA17">
        <v>54.22</v>
      </c>
      <c r="BB17">
        <v>0</v>
      </c>
      <c r="BC17">
        <v>220.34</v>
      </c>
      <c r="BD17">
        <v>0</v>
      </c>
      <c r="BE17">
        <v>190.61</v>
      </c>
      <c r="BF17">
        <v>0</v>
      </c>
      <c r="BG17">
        <v>8061.15</v>
      </c>
    </row>
    <row r="18" spans="1:59">
      <c r="A18">
        <v>2</v>
      </c>
      <c r="B18">
        <v>33.5</v>
      </c>
      <c r="C18" s="1">
        <v>41361.379189814812</v>
      </c>
      <c r="D18">
        <v>12.83</v>
      </c>
      <c r="E18">
        <v>3.1</v>
      </c>
      <c r="F18">
        <v>0</v>
      </c>
      <c r="G18">
        <v>597.70000000000005</v>
      </c>
      <c r="H18">
        <v>0</v>
      </c>
      <c r="I18">
        <v>247.41</v>
      </c>
      <c r="J18">
        <v>2320.85</v>
      </c>
      <c r="K18">
        <v>166.21</v>
      </c>
      <c r="L18">
        <v>14119.31</v>
      </c>
      <c r="M18">
        <v>448.05</v>
      </c>
      <c r="N18">
        <v>968458.92</v>
      </c>
      <c r="O18">
        <v>3131.26</v>
      </c>
      <c r="P18">
        <v>0</v>
      </c>
      <c r="Q18">
        <v>897.92</v>
      </c>
      <c r="R18">
        <v>8971.58</v>
      </c>
      <c r="S18">
        <v>575.23</v>
      </c>
      <c r="T18">
        <v>0</v>
      </c>
      <c r="U18">
        <v>37.51</v>
      </c>
      <c r="V18">
        <v>0</v>
      </c>
      <c r="W18">
        <v>13.89</v>
      </c>
      <c r="X18">
        <v>0</v>
      </c>
      <c r="Y18">
        <v>13.87</v>
      </c>
      <c r="Z18">
        <v>0</v>
      </c>
      <c r="AA18">
        <v>19.36</v>
      </c>
      <c r="AB18">
        <v>6129.35</v>
      </c>
      <c r="AC18">
        <v>117.65</v>
      </c>
      <c r="AD18">
        <v>0</v>
      </c>
      <c r="AE18">
        <v>0</v>
      </c>
      <c r="AF18">
        <v>0</v>
      </c>
      <c r="AG18">
        <v>124.75</v>
      </c>
      <c r="AH18">
        <v>0</v>
      </c>
      <c r="AI18">
        <v>204.67</v>
      </c>
      <c r="AJ18">
        <v>0</v>
      </c>
      <c r="AK18">
        <v>297.74</v>
      </c>
      <c r="AL18">
        <v>0</v>
      </c>
      <c r="AM18">
        <v>351.48</v>
      </c>
      <c r="AN18">
        <v>0</v>
      </c>
      <c r="AO18">
        <v>83.23</v>
      </c>
      <c r="AP18">
        <v>0</v>
      </c>
      <c r="AQ18">
        <v>93.26</v>
      </c>
      <c r="AR18">
        <v>0</v>
      </c>
      <c r="AS18">
        <v>104.48</v>
      </c>
      <c r="AT18">
        <v>0</v>
      </c>
      <c r="AU18">
        <v>71.98</v>
      </c>
      <c r="AV18">
        <v>0</v>
      </c>
      <c r="AW18">
        <v>271.36</v>
      </c>
      <c r="AX18">
        <v>0</v>
      </c>
      <c r="AY18">
        <v>49.48</v>
      </c>
      <c r="AZ18">
        <v>0</v>
      </c>
      <c r="BA18">
        <v>51.17</v>
      </c>
      <c r="BB18">
        <v>0</v>
      </c>
      <c r="BC18">
        <v>253.21</v>
      </c>
      <c r="BD18">
        <v>0</v>
      </c>
      <c r="BE18">
        <v>191.58</v>
      </c>
      <c r="BF18">
        <v>0</v>
      </c>
      <c r="BG18">
        <v>7934.68</v>
      </c>
    </row>
    <row r="19" spans="1:59">
      <c r="A19">
        <v>2</v>
      </c>
      <c r="B19">
        <v>34</v>
      </c>
      <c r="C19" s="1">
        <v>41361.379224537035</v>
      </c>
      <c r="D19">
        <v>12.879</v>
      </c>
      <c r="E19">
        <v>3.1</v>
      </c>
      <c r="F19">
        <v>0</v>
      </c>
      <c r="G19">
        <v>595.09</v>
      </c>
      <c r="H19">
        <v>0</v>
      </c>
      <c r="I19">
        <v>257.17</v>
      </c>
      <c r="J19">
        <v>2287.5100000000002</v>
      </c>
      <c r="K19">
        <v>164.38</v>
      </c>
      <c r="L19">
        <v>13442.3</v>
      </c>
      <c r="M19">
        <v>436.47</v>
      </c>
      <c r="N19">
        <v>971454.68</v>
      </c>
      <c r="O19">
        <v>3120.82</v>
      </c>
      <c r="P19">
        <v>0</v>
      </c>
      <c r="Q19">
        <v>895.51</v>
      </c>
      <c r="R19">
        <v>7608.97</v>
      </c>
      <c r="S19">
        <v>542.83000000000004</v>
      </c>
      <c r="T19">
        <v>0</v>
      </c>
      <c r="U19">
        <v>35.9</v>
      </c>
      <c r="V19">
        <v>0</v>
      </c>
      <c r="W19">
        <v>14.41</v>
      </c>
      <c r="X19">
        <v>0</v>
      </c>
      <c r="Y19">
        <v>13.99</v>
      </c>
      <c r="Z19">
        <v>0</v>
      </c>
      <c r="AA19">
        <v>22.48</v>
      </c>
      <c r="AB19">
        <v>5206.55</v>
      </c>
      <c r="AC19">
        <v>108.25</v>
      </c>
      <c r="AD19">
        <v>0</v>
      </c>
      <c r="AE19">
        <v>0</v>
      </c>
      <c r="AF19">
        <v>0</v>
      </c>
      <c r="AG19">
        <v>126.39</v>
      </c>
      <c r="AH19">
        <v>0</v>
      </c>
      <c r="AI19">
        <v>209.55</v>
      </c>
      <c r="AJ19">
        <v>0</v>
      </c>
      <c r="AK19">
        <v>263.86</v>
      </c>
      <c r="AL19">
        <v>0</v>
      </c>
      <c r="AM19">
        <v>339.62</v>
      </c>
      <c r="AN19">
        <v>0</v>
      </c>
      <c r="AO19">
        <v>70.59</v>
      </c>
      <c r="AP19">
        <v>0</v>
      </c>
      <c r="AQ19">
        <v>99.26</v>
      </c>
      <c r="AR19">
        <v>0</v>
      </c>
      <c r="AS19">
        <v>154.55000000000001</v>
      </c>
      <c r="AT19">
        <v>0</v>
      </c>
      <c r="AU19">
        <v>71.790000000000006</v>
      </c>
      <c r="AV19">
        <v>0</v>
      </c>
      <c r="AW19">
        <v>261.33</v>
      </c>
      <c r="AX19">
        <v>0</v>
      </c>
      <c r="AY19">
        <v>62.18</v>
      </c>
      <c r="AZ19">
        <v>0</v>
      </c>
      <c r="BA19">
        <v>69.44</v>
      </c>
      <c r="BB19">
        <v>0</v>
      </c>
      <c r="BC19">
        <v>247.64</v>
      </c>
      <c r="BD19">
        <v>0</v>
      </c>
      <c r="BE19">
        <v>184.9</v>
      </c>
      <c r="BF19">
        <v>0</v>
      </c>
      <c r="BG19">
        <v>8233.66</v>
      </c>
    </row>
    <row r="20" spans="1:59">
      <c r="A20">
        <v>2</v>
      </c>
      <c r="B20">
        <v>34.5</v>
      </c>
      <c r="C20" s="1">
        <v>41361.379270833335</v>
      </c>
      <c r="D20">
        <v>12.827</v>
      </c>
      <c r="E20">
        <v>3.1</v>
      </c>
      <c r="F20">
        <v>0</v>
      </c>
      <c r="G20">
        <v>643.4</v>
      </c>
      <c r="H20">
        <v>0</v>
      </c>
      <c r="I20">
        <v>239.06</v>
      </c>
      <c r="J20">
        <v>2136.8000000000002</v>
      </c>
      <c r="K20">
        <v>160.63999999999999</v>
      </c>
      <c r="L20">
        <v>12880.1</v>
      </c>
      <c r="M20">
        <v>429.14</v>
      </c>
      <c r="N20">
        <v>972946.59</v>
      </c>
      <c r="O20">
        <v>3129.37</v>
      </c>
      <c r="P20">
        <v>0</v>
      </c>
      <c r="Q20">
        <v>904.5</v>
      </c>
      <c r="R20">
        <v>6935.61</v>
      </c>
      <c r="S20">
        <v>529.94000000000005</v>
      </c>
      <c r="T20">
        <v>0</v>
      </c>
      <c r="U20">
        <v>34.159999999999997</v>
      </c>
      <c r="V20">
        <v>0</v>
      </c>
      <c r="W20">
        <v>13.69</v>
      </c>
      <c r="X20">
        <v>0</v>
      </c>
      <c r="Y20">
        <v>16.899999999999999</v>
      </c>
      <c r="Z20">
        <v>0</v>
      </c>
      <c r="AA20">
        <v>20.05</v>
      </c>
      <c r="AB20">
        <v>5100.8999999999996</v>
      </c>
      <c r="AC20">
        <v>107.41</v>
      </c>
      <c r="AD20">
        <v>0</v>
      </c>
      <c r="AE20">
        <v>0</v>
      </c>
      <c r="AF20">
        <v>0</v>
      </c>
      <c r="AG20">
        <v>122.62</v>
      </c>
      <c r="AH20">
        <v>0</v>
      </c>
      <c r="AI20">
        <v>208.94</v>
      </c>
      <c r="AJ20">
        <v>0</v>
      </c>
      <c r="AK20">
        <v>280.69</v>
      </c>
      <c r="AL20">
        <v>0</v>
      </c>
      <c r="AM20">
        <v>340.54</v>
      </c>
      <c r="AN20">
        <v>0</v>
      </c>
      <c r="AO20">
        <v>82.68</v>
      </c>
      <c r="AP20">
        <v>0</v>
      </c>
      <c r="AQ20">
        <v>90.93</v>
      </c>
      <c r="AR20">
        <v>0</v>
      </c>
      <c r="AS20">
        <v>112.34</v>
      </c>
      <c r="AT20">
        <v>0</v>
      </c>
      <c r="AU20">
        <v>73.48</v>
      </c>
      <c r="AV20">
        <v>0</v>
      </c>
      <c r="AW20">
        <v>281.01</v>
      </c>
      <c r="AX20">
        <v>0</v>
      </c>
      <c r="AY20">
        <v>55.38</v>
      </c>
      <c r="AZ20">
        <v>0</v>
      </c>
      <c r="BA20">
        <v>37.270000000000003</v>
      </c>
      <c r="BB20">
        <v>0</v>
      </c>
      <c r="BC20">
        <v>245.68</v>
      </c>
      <c r="BD20">
        <v>0</v>
      </c>
      <c r="BE20">
        <v>201.56</v>
      </c>
      <c r="BF20">
        <v>0</v>
      </c>
      <c r="BG20">
        <v>8122.29</v>
      </c>
    </row>
    <row r="21" spans="1:59">
      <c r="A21">
        <v>2</v>
      </c>
      <c r="B21">
        <v>35</v>
      </c>
      <c r="C21" s="1">
        <v>41361.379305555558</v>
      </c>
      <c r="D21">
        <v>12.759</v>
      </c>
      <c r="E21">
        <v>3</v>
      </c>
      <c r="F21">
        <v>0</v>
      </c>
      <c r="G21">
        <v>619.48</v>
      </c>
      <c r="H21">
        <v>0</v>
      </c>
      <c r="I21">
        <v>251.32</v>
      </c>
      <c r="J21">
        <v>1917.76</v>
      </c>
      <c r="K21">
        <v>155.66999999999999</v>
      </c>
      <c r="L21">
        <v>12977.92</v>
      </c>
      <c r="M21">
        <v>430.75</v>
      </c>
      <c r="N21">
        <v>973349.28</v>
      </c>
      <c r="O21">
        <v>3137.53</v>
      </c>
      <c r="P21">
        <v>0</v>
      </c>
      <c r="Q21">
        <v>898.24</v>
      </c>
      <c r="R21">
        <v>6809.79</v>
      </c>
      <c r="S21">
        <v>526.66999999999996</v>
      </c>
      <c r="T21">
        <v>0</v>
      </c>
      <c r="U21">
        <v>37.31</v>
      </c>
      <c r="V21">
        <v>0</v>
      </c>
      <c r="W21">
        <v>14.56</v>
      </c>
      <c r="X21">
        <v>0</v>
      </c>
      <c r="Y21">
        <v>14.29</v>
      </c>
      <c r="Z21">
        <v>0</v>
      </c>
      <c r="AA21">
        <v>19.7</v>
      </c>
      <c r="AB21">
        <v>4945.25</v>
      </c>
      <c r="AC21">
        <v>106.08</v>
      </c>
      <c r="AD21">
        <v>0</v>
      </c>
      <c r="AE21">
        <v>0</v>
      </c>
      <c r="AF21">
        <v>0</v>
      </c>
      <c r="AG21">
        <v>124.26</v>
      </c>
      <c r="AH21">
        <v>0</v>
      </c>
      <c r="AI21">
        <v>202.14</v>
      </c>
      <c r="AJ21">
        <v>0</v>
      </c>
      <c r="AK21">
        <v>295.33999999999997</v>
      </c>
      <c r="AL21">
        <v>0</v>
      </c>
      <c r="AM21">
        <v>331.88</v>
      </c>
      <c r="AN21">
        <v>0</v>
      </c>
      <c r="AO21">
        <v>76.41</v>
      </c>
      <c r="AP21">
        <v>0</v>
      </c>
      <c r="AQ21">
        <v>96.38</v>
      </c>
      <c r="AR21">
        <v>0</v>
      </c>
      <c r="AS21">
        <v>125.19</v>
      </c>
      <c r="AT21">
        <v>0</v>
      </c>
      <c r="AU21">
        <v>64.349999999999994</v>
      </c>
      <c r="AV21">
        <v>0</v>
      </c>
      <c r="AW21">
        <v>292.06</v>
      </c>
      <c r="AX21">
        <v>0</v>
      </c>
      <c r="AY21">
        <v>76.290000000000006</v>
      </c>
      <c r="AZ21">
        <v>0</v>
      </c>
      <c r="BA21">
        <v>62.75</v>
      </c>
      <c r="BB21">
        <v>0</v>
      </c>
      <c r="BC21">
        <v>248.74</v>
      </c>
      <c r="BD21">
        <v>0</v>
      </c>
      <c r="BE21">
        <v>210.73</v>
      </c>
      <c r="BF21">
        <v>0</v>
      </c>
      <c r="BG21">
        <v>8105.84</v>
      </c>
    </row>
    <row r="22" spans="1:59">
      <c r="A22">
        <v>2</v>
      </c>
      <c r="B22">
        <v>35.5</v>
      </c>
      <c r="C22" s="1">
        <v>41361.379340277781</v>
      </c>
      <c r="D22">
        <v>12.882</v>
      </c>
      <c r="E22">
        <v>3.1</v>
      </c>
      <c r="F22">
        <v>0</v>
      </c>
      <c r="G22">
        <v>641.73</v>
      </c>
      <c r="H22">
        <v>0</v>
      </c>
      <c r="I22">
        <v>235.99</v>
      </c>
      <c r="J22">
        <v>1856.58</v>
      </c>
      <c r="K22">
        <v>153.76</v>
      </c>
      <c r="L22">
        <v>12319.29</v>
      </c>
      <c r="M22">
        <v>420.86</v>
      </c>
      <c r="N22">
        <v>974232.76</v>
      </c>
      <c r="O22">
        <v>3135.21</v>
      </c>
      <c r="P22">
        <v>0</v>
      </c>
      <c r="Q22">
        <v>901.06</v>
      </c>
      <c r="R22">
        <v>6574.1</v>
      </c>
      <c r="S22">
        <v>521.29999999999995</v>
      </c>
      <c r="T22">
        <v>0</v>
      </c>
      <c r="U22">
        <v>35.119999999999997</v>
      </c>
      <c r="V22">
        <v>0</v>
      </c>
      <c r="W22">
        <v>15.39</v>
      </c>
      <c r="X22">
        <v>0</v>
      </c>
      <c r="Y22">
        <v>14.44</v>
      </c>
      <c r="Z22">
        <v>0</v>
      </c>
      <c r="AA22">
        <v>19.579999999999998</v>
      </c>
      <c r="AB22">
        <v>5017.2700000000004</v>
      </c>
      <c r="AC22">
        <v>106.82</v>
      </c>
      <c r="AD22">
        <v>0</v>
      </c>
      <c r="AE22">
        <v>0</v>
      </c>
      <c r="AF22">
        <v>0</v>
      </c>
      <c r="AG22">
        <v>123.75</v>
      </c>
      <c r="AH22">
        <v>0</v>
      </c>
      <c r="AI22">
        <v>210.25</v>
      </c>
      <c r="AJ22">
        <v>0</v>
      </c>
      <c r="AK22">
        <v>267.56</v>
      </c>
      <c r="AL22">
        <v>0</v>
      </c>
      <c r="AM22">
        <v>345.17</v>
      </c>
      <c r="AN22">
        <v>0</v>
      </c>
      <c r="AO22">
        <v>76.47</v>
      </c>
      <c r="AP22">
        <v>0</v>
      </c>
      <c r="AQ22">
        <v>106.75</v>
      </c>
      <c r="AR22">
        <v>0</v>
      </c>
      <c r="AS22">
        <v>124.79</v>
      </c>
      <c r="AT22">
        <v>0</v>
      </c>
      <c r="AU22">
        <v>66.069999999999993</v>
      </c>
      <c r="AV22">
        <v>0</v>
      </c>
      <c r="AW22">
        <v>280.8</v>
      </c>
      <c r="AX22">
        <v>0</v>
      </c>
      <c r="AY22">
        <v>54.49</v>
      </c>
      <c r="AZ22">
        <v>0</v>
      </c>
      <c r="BA22">
        <v>59.56</v>
      </c>
      <c r="BB22">
        <v>0</v>
      </c>
      <c r="BC22">
        <v>235</v>
      </c>
      <c r="BD22">
        <v>0</v>
      </c>
      <c r="BE22">
        <v>198.58</v>
      </c>
      <c r="BF22">
        <v>0</v>
      </c>
      <c r="BG22">
        <v>8481.7800000000007</v>
      </c>
    </row>
    <row r="23" spans="1:59">
      <c r="A23">
        <v>2</v>
      </c>
      <c r="B23">
        <v>36</v>
      </c>
      <c r="C23" s="1">
        <v>41361.379386574074</v>
      </c>
      <c r="D23">
        <v>12.827</v>
      </c>
      <c r="E23">
        <v>3.2</v>
      </c>
      <c r="F23">
        <v>0</v>
      </c>
      <c r="G23">
        <v>602.79999999999995</v>
      </c>
      <c r="H23">
        <v>0</v>
      </c>
      <c r="I23">
        <v>217.2</v>
      </c>
      <c r="J23">
        <v>2034.15</v>
      </c>
      <c r="K23">
        <v>153.78</v>
      </c>
      <c r="L23">
        <v>12454.57</v>
      </c>
      <c r="M23">
        <v>411.86</v>
      </c>
      <c r="N23">
        <v>974372.02</v>
      </c>
      <c r="O23">
        <v>3050.93</v>
      </c>
      <c r="P23">
        <v>0</v>
      </c>
      <c r="Q23">
        <v>872.56</v>
      </c>
      <c r="R23">
        <v>6480.74</v>
      </c>
      <c r="S23">
        <v>505.02</v>
      </c>
      <c r="T23">
        <v>0</v>
      </c>
      <c r="U23">
        <v>33.43</v>
      </c>
      <c r="V23">
        <v>0</v>
      </c>
      <c r="W23">
        <v>10.48</v>
      </c>
      <c r="X23">
        <v>0</v>
      </c>
      <c r="Y23">
        <v>14.84</v>
      </c>
      <c r="Z23">
        <v>0</v>
      </c>
      <c r="AA23">
        <v>20.239999999999998</v>
      </c>
      <c r="AB23">
        <v>4658.5200000000004</v>
      </c>
      <c r="AC23">
        <v>100.3</v>
      </c>
      <c r="AD23">
        <v>0</v>
      </c>
      <c r="AE23">
        <v>0</v>
      </c>
      <c r="AF23">
        <v>0</v>
      </c>
      <c r="AG23">
        <v>119.49</v>
      </c>
      <c r="AH23">
        <v>0</v>
      </c>
      <c r="AI23">
        <v>202.15</v>
      </c>
      <c r="AJ23">
        <v>0</v>
      </c>
      <c r="AK23">
        <v>284.06</v>
      </c>
      <c r="AL23">
        <v>0</v>
      </c>
      <c r="AM23">
        <v>325.68</v>
      </c>
      <c r="AN23">
        <v>0</v>
      </c>
      <c r="AO23">
        <v>65.849999999999994</v>
      </c>
      <c r="AP23">
        <v>0</v>
      </c>
      <c r="AQ23">
        <v>90.11</v>
      </c>
      <c r="AR23">
        <v>0</v>
      </c>
      <c r="AS23">
        <v>124.36</v>
      </c>
      <c r="AT23">
        <v>0</v>
      </c>
      <c r="AU23">
        <v>62.63</v>
      </c>
      <c r="AV23">
        <v>0</v>
      </c>
      <c r="AW23">
        <v>248.66</v>
      </c>
      <c r="AX23">
        <v>0</v>
      </c>
      <c r="AY23">
        <v>53.62</v>
      </c>
      <c r="AZ23">
        <v>0</v>
      </c>
      <c r="BA23">
        <v>56.25</v>
      </c>
      <c r="BB23">
        <v>0</v>
      </c>
      <c r="BC23">
        <v>235.42</v>
      </c>
      <c r="BD23">
        <v>0</v>
      </c>
      <c r="BE23">
        <v>173.93</v>
      </c>
      <c r="BF23">
        <v>0</v>
      </c>
      <c r="BG23">
        <v>8330.39</v>
      </c>
    </row>
    <row r="24" spans="1:59">
      <c r="C24" s="1"/>
    </row>
    <row r="25" spans="1:59">
      <c r="A25">
        <v>3</v>
      </c>
      <c r="B25">
        <v>31.5</v>
      </c>
      <c r="C25" s="1">
        <v>41361.382835648146</v>
      </c>
      <c r="D25">
        <v>12.882</v>
      </c>
      <c r="E25">
        <v>3.1</v>
      </c>
      <c r="F25">
        <v>0</v>
      </c>
      <c r="G25">
        <v>648.1</v>
      </c>
      <c r="H25">
        <v>0</v>
      </c>
      <c r="I25">
        <v>244.03</v>
      </c>
      <c r="J25">
        <v>2198.87</v>
      </c>
      <c r="K25">
        <v>162.4</v>
      </c>
      <c r="L25">
        <v>12436.97</v>
      </c>
      <c r="M25">
        <v>424.06</v>
      </c>
      <c r="N25">
        <v>973615.96</v>
      </c>
      <c r="O25">
        <v>3137.47</v>
      </c>
      <c r="P25">
        <v>0</v>
      </c>
      <c r="Q25">
        <v>904.29</v>
      </c>
      <c r="R25">
        <v>6853.81</v>
      </c>
      <c r="S25">
        <v>528.75</v>
      </c>
      <c r="T25">
        <v>0</v>
      </c>
      <c r="U25">
        <v>31.04</v>
      </c>
      <c r="V25">
        <v>0</v>
      </c>
      <c r="W25">
        <v>11.87</v>
      </c>
      <c r="X25">
        <v>0</v>
      </c>
      <c r="Y25">
        <v>16.420000000000002</v>
      </c>
      <c r="Z25">
        <v>0</v>
      </c>
      <c r="AA25">
        <v>22.2</v>
      </c>
      <c r="AB25">
        <v>4894.3900000000003</v>
      </c>
      <c r="AC25">
        <v>105.55</v>
      </c>
      <c r="AD25">
        <v>0</v>
      </c>
      <c r="AE25">
        <v>0</v>
      </c>
      <c r="AF25">
        <v>0</v>
      </c>
      <c r="AG25">
        <v>130.12</v>
      </c>
      <c r="AH25">
        <v>0</v>
      </c>
      <c r="AI25">
        <v>211.06</v>
      </c>
      <c r="AJ25">
        <v>0</v>
      </c>
      <c r="AK25">
        <v>316.39999999999998</v>
      </c>
      <c r="AL25">
        <v>0</v>
      </c>
      <c r="AM25">
        <v>342.81</v>
      </c>
      <c r="AN25">
        <v>0</v>
      </c>
      <c r="AO25">
        <v>76.180000000000007</v>
      </c>
      <c r="AP25">
        <v>0</v>
      </c>
      <c r="AQ25">
        <v>104.11</v>
      </c>
      <c r="AR25">
        <v>0</v>
      </c>
      <c r="AS25">
        <v>104.56</v>
      </c>
      <c r="AT25">
        <v>0</v>
      </c>
      <c r="AU25">
        <v>76.11</v>
      </c>
      <c r="AV25">
        <v>0</v>
      </c>
      <c r="AW25">
        <v>268.47000000000003</v>
      </c>
      <c r="AX25">
        <v>0</v>
      </c>
      <c r="AY25">
        <v>53.07</v>
      </c>
      <c r="AZ25">
        <v>0</v>
      </c>
      <c r="BA25">
        <v>51.42</v>
      </c>
      <c r="BB25">
        <v>0</v>
      </c>
      <c r="BC25">
        <v>249.72</v>
      </c>
      <c r="BD25">
        <v>0</v>
      </c>
      <c r="BE25">
        <v>187.86</v>
      </c>
      <c r="BF25">
        <v>0</v>
      </c>
      <c r="BG25">
        <v>8258.4699999999993</v>
      </c>
    </row>
    <row r="26" spans="1:59">
      <c r="A26">
        <v>3</v>
      </c>
      <c r="B26">
        <v>32</v>
      </c>
      <c r="C26" s="1">
        <v>41361.382870370369</v>
      </c>
      <c r="D26">
        <v>12.837</v>
      </c>
      <c r="E26">
        <v>3.1</v>
      </c>
      <c r="F26">
        <v>0</v>
      </c>
      <c r="G26">
        <v>622.33000000000004</v>
      </c>
      <c r="H26">
        <v>0</v>
      </c>
      <c r="I26">
        <v>223.64</v>
      </c>
      <c r="J26">
        <v>1840.21</v>
      </c>
      <c r="K26">
        <v>153.66999999999999</v>
      </c>
      <c r="L26">
        <v>12169.31</v>
      </c>
      <c r="M26">
        <v>419.62</v>
      </c>
      <c r="N26">
        <v>974007.47</v>
      </c>
      <c r="O26">
        <v>3141.73</v>
      </c>
      <c r="P26">
        <v>0</v>
      </c>
      <c r="Q26">
        <v>908.82</v>
      </c>
      <c r="R26">
        <v>6897.36</v>
      </c>
      <c r="S26">
        <v>531.09</v>
      </c>
      <c r="T26">
        <v>0</v>
      </c>
      <c r="U26">
        <v>36.18</v>
      </c>
      <c r="V26">
        <v>0</v>
      </c>
      <c r="W26">
        <v>16.13</v>
      </c>
      <c r="X26">
        <v>0</v>
      </c>
      <c r="Y26">
        <v>12.63</v>
      </c>
      <c r="Z26">
        <v>0</v>
      </c>
      <c r="AA26">
        <v>23.22</v>
      </c>
      <c r="AB26">
        <v>5085.66</v>
      </c>
      <c r="AC26">
        <v>107.65</v>
      </c>
      <c r="AD26">
        <v>0</v>
      </c>
      <c r="AE26">
        <v>0</v>
      </c>
      <c r="AF26">
        <v>0</v>
      </c>
      <c r="AG26">
        <v>124.4</v>
      </c>
      <c r="AH26">
        <v>0</v>
      </c>
      <c r="AI26">
        <v>209.01</v>
      </c>
      <c r="AJ26">
        <v>0</v>
      </c>
      <c r="AK26">
        <v>272.82</v>
      </c>
      <c r="AL26">
        <v>0</v>
      </c>
      <c r="AM26">
        <v>326.81</v>
      </c>
      <c r="AN26">
        <v>0</v>
      </c>
      <c r="AO26">
        <v>68.34</v>
      </c>
      <c r="AP26">
        <v>0</v>
      </c>
      <c r="AQ26">
        <v>103.07</v>
      </c>
      <c r="AR26">
        <v>0</v>
      </c>
      <c r="AS26">
        <v>107.69</v>
      </c>
      <c r="AT26">
        <v>0</v>
      </c>
      <c r="AU26">
        <v>68.42</v>
      </c>
      <c r="AV26">
        <v>0</v>
      </c>
      <c r="AW26">
        <v>287.14999999999998</v>
      </c>
      <c r="AX26">
        <v>0</v>
      </c>
      <c r="AY26">
        <v>44.73</v>
      </c>
      <c r="AZ26">
        <v>0</v>
      </c>
      <c r="BA26">
        <v>36.799999999999997</v>
      </c>
      <c r="BB26">
        <v>0</v>
      </c>
      <c r="BC26">
        <v>234.95</v>
      </c>
      <c r="BD26">
        <v>0</v>
      </c>
      <c r="BE26">
        <v>206.01</v>
      </c>
      <c r="BF26">
        <v>0</v>
      </c>
      <c r="BG26">
        <v>8176.78</v>
      </c>
    </row>
    <row r="27" spans="1:59">
      <c r="A27">
        <v>3</v>
      </c>
      <c r="B27">
        <v>32.5</v>
      </c>
      <c r="C27" s="1">
        <v>41361.382905092592</v>
      </c>
      <c r="D27">
        <v>12.882</v>
      </c>
      <c r="E27">
        <v>3.1</v>
      </c>
      <c r="F27">
        <v>0</v>
      </c>
      <c r="G27">
        <v>592.01</v>
      </c>
      <c r="H27">
        <v>0</v>
      </c>
      <c r="I27">
        <v>250.88</v>
      </c>
      <c r="J27">
        <v>1948.25</v>
      </c>
      <c r="K27">
        <v>156.28</v>
      </c>
      <c r="L27">
        <v>12717.87</v>
      </c>
      <c r="M27">
        <v>426.69</v>
      </c>
      <c r="N27">
        <v>973867.54</v>
      </c>
      <c r="O27">
        <v>3134</v>
      </c>
      <c r="P27">
        <v>0</v>
      </c>
      <c r="Q27">
        <v>902.68</v>
      </c>
      <c r="R27">
        <v>6426.89</v>
      </c>
      <c r="S27">
        <v>517.76</v>
      </c>
      <c r="T27">
        <v>0</v>
      </c>
      <c r="U27">
        <v>37</v>
      </c>
      <c r="V27">
        <v>0</v>
      </c>
      <c r="W27">
        <v>17.68</v>
      </c>
      <c r="X27">
        <v>0</v>
      </c>
      <c r="Y27">
        <v>15.09</v>
      </c>
      <c r="Z27">
        <v>0</v>
      </c>
      <c r="AA27">
        <v>20.8</v>
      </c>
      <c r="AB27">
        <v>5039.4399999999996</v>
      </c>
      <c r="AC27">
        <v>107.01</v>
      </c>
      <c r="AD27">
        <v>0</v>
      </c>
      <c r="AE27">
        <v>0</v>
      </c>
      <c r="AF27">
        <v>0</v>
      </c>
      <c r="AG27">
        <v>128.85</v>
      </c>
      <c r="AH27">
        <v>0</v>
      </c>
      <c r="AI27">
        <v>212.95</v>
      </c>
      <c r="AJ27">
        <v>0</v>
      </c>
      <c r="AK27">
        <v>287.61</v>
      </c>
      <c r="AL27">
        <v>0</v>
      </c>
      <c r="AM27">
        <v>340.29</v>
      </c>
      <c r="AN27">
        <v>0</v>
      </c>
      <c r="AO27">
        <v>73.31</v>
      </c>
      <c r="AP27">
        <v>0</v>
      </c>
      <c r="AQ27">
        <v>66.28</v>
      </c>
      <c r="AR27">
        <v>0</v>
      </c>
      <c r="AS27">
        <v>121.67</v>
      </c>
      <c r="AT27">
        <v>0</v>
      </c>
      <c r="AU27">
        <v>75.040000000000006</v>
      </c>
      <c r="AV27">
        <v>0</v>
      </c>
      <c r="AW27">
        <v>255.76</v>
      </c>
      <c r="AX27">
        <v>0</v>
      </c>
      <c r="AY27">
        <v>57.22</v>
      </c>
      <c r="AZ27">
        <v>0</v>
      </c>
      <c r="BA27">
        <v>60.13</v>
      </c>
      <c r="BB27">
        <v>0</v>
      </c>
      <c r="BC27">
        <v>234.51</v>
      </c>
      <c r="BD27">
        <v>0</v>
      </c>
      <c r="BE27">
        <v>181.2</v>
      </c>
      <c r="BF27">
        <v>0</v>
      </c>
      <c r="BG27">
        <v>8498.2199999999993</v>
      </c>
    </row>
    <row r="28" spans="1:59">
      <c r="A28">
        <v>3</v>
      </c>
      <c r="B28">
        <v>33</v>
      </c>
      <c r="C28" s="1">
        <v>41361.382939814815</v>
      </c>
      <c r="D28">
        <v>12.84</v>
      </c>
      <c r="E28">
        <v>3.1</v>
      </c>
      <c r="F28">
        <v>0</v>
      </c>
      <c r="G28">
        <v>614.55999999999995</v>
      </c>
      <c r="H28">
        <v>0</v>
      </c>
      <c r="I28">
        <v>256.70999999999998</v>
      </c>
      <c r="J28">
        <v>2193.13</v>
      </c>
      <c r="K28">
        <v>163.24</v>
      </c>
      <c r="L28">
        <v>14033.33</v>
      </c>
      <c r="M28">
        <v>446.99</v>
      </c>
      <c r="N28">
        <v>971266.09</v>
      </c>
      <c r="O28">
        <v>3139.86</v>
      </c>
      <c r="P28">
        <v>0</v>
      </c>
      <c r="Q28">
        <v>906.94</v>
      </c>
      <c r="R28">
        <v>6932.52</v>
      </c>
      <c r="S28">
        <v>531.36</v>
      </c>
      <c r="T28">
        <v>0</v>
      </c>
      <c r="U28">
        <v>37</v>
      </c>
      <c r="V28">
        <v>0</v>
      </c>
      <c r="W28">
        <v>14.91</v>
      </c>
      <c r="X28">
        <v>0</v>
      </c>
      <c r="Y28">
        <v>13.77</v>
      </c>
      <c r="Z28">
        <v>0</v>
      </c>
      <c r="AA28">
        <v>19.98</v>
      </c>
      <c r="AB28">
        <v>5574.93</v>
      </c>
      <c r="AC28">
        <v>112.61</v>
      </c>
      <c r="AD28">
        <v>0</v>
      </c>
      <c r="AE28">
        <v>0</v>
      </c>
      <c r="AF28">
        <v>0</v>
      </c>
      <c r="AG28">
        <v>126.55</v>
      </c>
      <c r="AH28">
        <v>0</v>
      </c>
      <c r="AI28">
        <v>206.69</v>
      </c>
      <c r="AJ28">
        <v>0</v>
      </c>
      <c r="AK28">
        <v>282.06</v>
      </c>
      <c r="AL28">
        <v>0</v>
      </c>
      <c r="AM28">
        <v>363.7</v>
      </c>
      <c r="AN28">
        <v>0</v>
      </c>
      <c r="AO28">
        <v>74.53</v>
      </c>
      <c r="AP28">
        <v>0</v>
      </c>
      <c r="AQ28">
        <v>97</v>
      </c>
      <c r="AR28">
        <v>0</v>
      </c>
      <c r="AS28">
        <v>149.88</v>
      </c>
      <c r="AT28">
        <v>0</v>
      </c>
      <c r="AU28">
        <v>74.959999999999994</v>
      </c>
      <c r="AV28">
        <v>0</v>
      </c>
      <c r="AW28">
        <v>263.66000000000003</v>
      </c>
      <c r="AX28">
        <v>0</v>
      </c>
      <c r="AY28">
        <v>57.91</v>
      </c>
      <c r="AZ28">
        <v>0</v>
      </c>
      <c r="BA28">
        <v>54.28</v>
      </c>
      <c r="BB28">
        <v>0</v>
      </c>
      <c r="BC28">
        <v>249.8</v>
      </c>
      <c r="BD28">
        <v>0</v>
      </c>
      <c r="BE28">
        <v>185.02</v>
      </c>
      <c r="BF28">
        <v>0</v>
      </c>
      <c r="BG28">
        <v>8376.9699999999993</v>
      </c>
    </row>
    <row r="29" spans="1:59">
      <c r="A29">
        <v>3</v>
      </c>
      <c r="B29">
        <v>33.5</v>
      </c>
      <c r="C29" s="1">
        <v>41361.382986111108</v>
      </c>
      <c r="D29">
        <v>12.846</v>
      </c>
      <c r="E29">
        <v>3.1</v>
      </c>
      <c r="F29">
        <v>0</v>
      </c>
      <c r="G29">
        <v>622.23</v>
      </c>
      <c r="H29">
        <v>0</v>
      </c>
      <c r="I29">
        <v>246.11</v>
      </c>
      <c r="J29">
        <v>1989.04</v>
      </c>
      <c r="K29">
        <v>156.66</v>
      </c>
      <c r="L29">
        <v>14152.94</v>
      </c>
      <c r="M29">
        <v>444.16</v>
      </c>
      <c r="N29">
        <v>971083.79</v>
      </c>
      <c r="O29">
        <v>3113.1</v>
      </c>
      <c r="P29">
        <v>0</v>
      </c>
      <c r="Q29">
        <v>885.25</v>
      </c>
      <c r="R29">
        <v>7013.55</v>
      </c>
      <c r="S29">
        <v>526.15</v>
      </c>
      <c r="T29">
        <v>0</v>
      </c>
      <c r="U29">
        <v>32.85</v>
      </c>
      <c r="V29">
        <v>0</v>
      </c>
      <c r="W29">
        <v>14.99</v>
      </c>
      <c r="X29">
        <v>0</v>
      </c>
      <c r="Y29">
        <v>15.05</v>
      </c>
      <c r="Z29">
        <v>0</v>
      </c>
      <c r="AA29">
        <v>19.07</v>
      </c>
      <c r="AB29">
        <v>5760.67</v>
      </c>
      <c r="AC29">
        <v>113.54</v>
      </c>
      <c r="AD29">
        <v>0</v>
      </c>
      <c r="AE29">
        <v>0</v>
      </c>
      <c r="AF29">
        <v>0</v>
      </c>
      <c r="AG29">
        <v>121.4</v>
      </c>
      <c r="AH29">
        <v>0</v>
      </c>
      <c r="AI29">
        <v>204.46</v>
      </c>
      <c r="AJ29">
        <v>0</v>
      </c>
      <c r="AK29">
        <v>291.04000000000002</v>
      </c>
      <c r="AL29">
        <v>0</v>
      </c>
      <c r="AM29">
        <v>334.08</v>
      </c>
      <c r="AN29">
        <v>0</v>
      </c>
      <c r="AO29">
        <v>64.47</v>
      </c>
      <c r="AP29">
        <v>0</v>
      </c>
      <c r="AQ29">
        <v>83.13</v>
      </c>
      <c r="AR29">
        <v>0</v>
      </c>
      <c r="AS29">
        <v>114.07</v>
      </c>
      <c r="AT29">
        <v>0</v>
      </c>
      <c r="AU29">
        <v>67.959999999999994</v>
      </c>
      <c r="AV29">
        <v>0</v>
      </c>
      <c r="AW29">
        <v>264.06</v>
      </c>
      <c r="AX29">
        <v>0</v>
      </c>
      <c r="AY29">
        <v>56.9</v>
      </c>
      <c r="AZ29">
        <v>0</v>
      </c>
      <c r="BA29">
        <v>53.51</v>
      </c>
      <c r="BB29">
        <v>0</v>
      </c>
      <c r="BC29">
        <v>242.35</v>
      </c>
      <c r="BD29">
        <v>0</v>
      </c>
      <c r="BE29">
        <v>186.24</v>
      </c>
      <c r="BF29">
        <v>0</v>
      </c>
      <c r="BG29">
        <v>8445.52</v>
      </c>
    </row>
    <row r="30" spans="1:59">
      <c r="A30">
        <v>3</v>
      </c>
      <c r="B30">
        <v>34</v>
      </c>
      <c r="C30" s="1">
        <v>41361.383020833331</v>
      </c>
      <c r="D30">
        <v>12.882</v>
      </c>
      <c r="E30">
        <v>3.1</v>
      </c>
      <c r="F30">
        <v>0</v>
      </c>
      <c r="G30">
        <v>564.09</v>
      </c>
      <c r="H30">
        <v>0</v>
      </c>
      <c r="I30">
        <v>231.44</v>
      </c>
      <c r="J30">
        <v>2449.4299999999998</v>
      </c>
      <c r="K30">
        <v>167.55</v>
      </c>
      <c r="L30">
        <v>14044.34</v>
      </c>
      <c r="M30">
        <v>444.26</v>
      </c>
      <c r="N30">
        <v>971068.61</v>
      </c>
      <c r="O30">
        <v>3114.67</v>
      </c>
      <c r="P30">
        <v>0</v>
      </c>
      <c r="Q30">
        <v>888.87</v>
      </c>
      <c r="R30">
        <v>7132.56</v>
      </c>
      <c r="S30">
        <v>530.29</v>
      </c>
      <c r="T30">
        <v>0</v>
      </c>
      <c r="U30">
        <v>34.130000000000003</v>
      </c>
      <c r="V30">
        <v>0</v>
      </c>
      <c r="W30">
        <v>15.01</v>
      </c>
      <c r="X30">
        <v>0</v>
      </c>
      <c r="Y30">
        <v>14.48</v>
      </c>
      <c r="Z30">
        <v>0</v>
      </c>
      <c r="AA30">
        <v>20.5</v>
      </c>
      <c r="AB30">
        <v>5305.06</v>
      </c>
      <c r="AC30">
        <v>109.08</v>
      </c>
      <c r="AD30">
        <v>0</v>
      </c>
      <c r="AE30">
        <v>0</v>
      </c>
      <c r="AF30">
        <v>0</v>
      </c>
      <c r="AG30">
        <v>123.28</v>
      </c>
      <c r="AH30">
        <v>0</v>
      </c>
      <c r="AI30">
        <v>207.55</v>
      </c>
      <c r="AJ30">
        <v>0</v>
      </c>
      <c r="AK30">
        <v>284.39999999999998</v>
      </c>
      <c r="AL30">
        <v>0</v>
      </c>
      <c r="AM30">
        <v>317.83999999999997</v>
      </c>
      <c r="AN30">
        <v>0</v>
      </c>
      <c r="AO30">
        <v>84.82</v>
      </c>
      <c r="AP30">
        <v>0</v>
      </c>
      <c r="AQ30">
        <v>90.34</v>
      </c>
      <c r="AR30">
        <v>0</v>
      </c>
      <c r="AS30">
        <v>128.56</v>
      </c>
      <c r="AT30">
        <v>0</v>
      </c>
      <c r="AU30">
        <v>65.959999999999994</v>
      </c>
      <c r="AV30">
        <v>0</v>
      </c>
      <c r="AW30">
        <v>276.43</v>
      </c>
      <c r="AX30">
        <v>0</v>
      </c>
      <c r="AY30">
        <v>63.11</v>
      </c>
      <c r="AZ30">
        <v>0</v>
      </c>
      <c r="BA30">
        <v>50.67</v>
      </c>
      <c r="BB30">
        <v>0</v>
      </c>
      <c r="BC30">
        <v>245.28</v>
      </c>
      <c r="BD30">
        <v>0</v>
      </c>
      <c r="BE30">
        <v>194.65</v>
      </c>
      <c r="BF30">
        <v>0</v>
      </c>
      <c r="BG30">
        <v>8513.85</v>
      </c>
    </row>
    <row r="31" spans="1:59">
      <c r="A31">
        <v>3</v>
      </c>
      <c r="B31">
        <v>34.5</v>
      </c>
      <c r="C31" s="1">
        <v>41361.383055555554</v>
      </c>
      <c r="D31">
        <v>12.795</v>
      </c>
      <c r="E31">
        <v>3.1</v>
      </c>
      <c r="F31">
        <v>0</v>
      </c>
      <c r="G31">
        <v>650.54</v>
      </c>
      <c r="H31">
        <v>0</v>
      </c>
      <c r="I31">
        <v>251.6</v>
      </c>
      <c r="J31">
        <v>2354.41</v>
      </c>
      <c r="K31">
        <v>165.6</v>
      </c>
      <c r="L31">
        <v>13007.39</v>
      </c>
      <c r="M31">
        <v>430.98</v>
      </c>
      <c r="N31">
        <v>972641.34</v>
      </c>
      <c r="O31">
        <v>3124.85</v>
      </c>
      <c r="P31">
        <v>0</v>
      </c>
      <c r="Q31">
        <v>899.71</v>
      </c>
      <c r="R31">
        <v>7133.67</v>
      </c>
      <c r="S31">
        <v>533.27</v>
      </c>
      <c r="T31">
        <v>0</v>
      </c>
      <c r="U31">
        <v>34.049999999999997</v>
      </c>
      <c r="V31">
        <v>0</v>
      </c>
      <c r="W31">
        <v>12.39</v>
      </c>
      <c r="X31">
        <v>0</v>
      </c>
      <c r="Y31">
        <v>13.65</v>
      </c>
      <c r="Z31">
        <v>0</v>
      </c>
      <c r="AA31">
        <v>19.8</v>
      </c>
      <c r="AB31">
        <v>4863.18</v>
      </c>
      <c r="AC31">
        <v>104.85</v>
      </c>
      <c r="AD31">
        <v>0</v>
      </c>
      <c r="AE31">
        <v>0</v>
      </c>
      <c r="AF31">
        <v>0</v>
      </c>
      <c r="AG31">
        <v>129.57</v>
      </c>
      <c r="AH31">
        <v>0</v>
      </c>
      <c r="AI31">
        <v>208.63</v>
      </c>
      <c r="AJ31">
        <v>0</v>
      </c>
      <c r="AK31">
        <v>274.38</v>
      </c>
      <c r="AL31">
        <v>0</v>
      </c>
      <c r="AM31">
        <v>334.19</v>
      </c>
      <c r="AN31">
        <v>0</v>
      </c>
      <c r="AO31">
        <v>76.89</v>
      </c>
      <c r="AP31">
        <v>0</v>
      </c>
      <c r="AQ31">
        <v>92.16</v>
      </c>
      <c r="AR31">
        <v>0</v>
      </c>
      <c r="AS31">
        <v>128.66</v>
      </c>
      <c r="AT31">
        <v>0</v>
      </c>
      <c r="AU31">
        <v>58.85</v>
      </c>
      <c r="AV31">
        <v>0</v>
      </c>
      <c r="AW31">
        <v>265.10000000000002</v>
      </c>
      <c r="AX31">
        <v>0</v>
      </c>
      <c r="AY31">
        <v>67.83</v>
      </c>
      <c r="AZ31">
        <v>0</v>
      </c>
      <c r="BA31">
        <v>41.14</v>
      </c>
      <c r="BB31">
        <v>0</v>
      </c>
      <c r="BC31">
        <v>248.63</v>
      </c>
      <c r="BD31">
        <v>0</v>
      </c>
      <c r="BE31">
        <v>187.79</v>
      </c>
      <c r="BF31">
        <v>0</v>
      </c>
      <c r="BG31">
        <v>8422.75</v>
      </c>
    </row>
    <row r="32" spans="1:59">
      <c r="A32">
        <v>3</v>
      </c>
      <c r="B32">
        <v>35</v>
      </c>
      <c r="C32" s="1">
        <v>41361.383101851854</v>
      </c>
      <c r="D32">
        <v>12.779</v>
      </c>
      <c r="E32">
        <v>3.1</v>
      </c>
      <c r="F32">
        <v>0</v>
      </c>
      <c r="G32">
        <v>585.04999999999995</v>
      </c>
      <c r="H32">
        <v>0</v>
      </c>
      <c r="I32">
        <v>264.60000000000002</v>
      </c>
      <c r="J32">
        <v>2137.4299999999998</v>
      </c>
      <c r="K32">
        <v>160.31</v>
      </c>
      <c r="L32">
        <v>11749.9</v>
      </c>
      <c r="M32">
        <v>411.26</v>
      </c>
      <c r="N32">
        <v>974269.49</v>
      </c>
      <c r="O32">
        <v>3117.18</v>
      </c>
      <c r="P32">
        <v>0</v>
      </c>
      <c r="Q32">
        <v>898.48</v>
      </c>
      <c r="R32">
        <v>6961.5</v>
      </c>
      <c r="S32">
        <v>527.64</v>
      </c>
      <c r="T32">
        <v>0</v>
      </c>
      <c r="U32">
        <v>32.08</v>
      </c>
      <c r="V32">
        <v>0</v>
      </c>
      <c r="W32">
        <v>11.24</v>
      </c>
      <c r="X32">
        <v>0</v>
      </c>
      <c r="Y32">
        <v>16.07</v>
      </c>
      <c r="Z32">
        <v>0</v>
      </c>
      <c r="AA32">
        <v>20.45</v>
      </c>
      <c r="AB32">
        <v>4881.6899999999996</v>
      </c>
      <c r="AC32">
        <v>104.71</v>
      </c>
      <c r="AD32">
        <v>0</v>
      </c>
      <c r="AE32">
        <v>0</v>
      </c>
      <c r="AF32">
        <v>0</v>
      </c>
      <c r="AG32">
        <v>122.66</v>
      </c>
      <c r="AH32">
        <v>0</v>
      </c>
      <c r="AI32">
        <v>202.07</v>
      </c>
      <c r="AJ32">
        <v>0</v>
      </c>
      <c r="AK32">
        <v>269.82</v>
      </c>
      <c r="AL32">
        <v>0</v>
      </c>
      <c r="AM32">
        <v>316.43</v>
      </c>
      <c r="AN32">
        <v>0</v>
      </c>
      <c r="AO32">
        <v>83.94</v>
      </c>
      <c r="AP32">
        <v>0</v>
      </c>
      <c r="AQ32">
        <v>91.59</v>
      </c>
      <c r="AR32">
        <v>0</v>
      </c>
      <c r="AS32">
        <v>105.68</v>
      </c>
      <c r="AT32">
        <v>0</v>
      </c>
      <c r="AU32">
        <v>55.45</v>
      </c>
      <c r="AV32">
        <v>0</v>
      </c>
      <c r="AW32">
        <v>263.29000000000002</v>
      </c>
      <c r="AX32">
        <v>0</v>
      </c>
      <c r="AY32">
        <v>71.19</v>
      </c>
      <c r="AZ32">
        <v>0</v>
      </c>
      <c r="BA32">
        <v>41.31</v>
      </c>
      <c r="BB32">
        <v>0</v>
      </c>
      <c r="BC32">
        <v>246.49</v>
      </c>
      <c r="BD32">
        <v>0</v>
      </c>
      <c r="BE32">
        <v>184.9</v>
      </c>
      <c r="BF32">
        <v>0</v>
      </c>
      <c r="BG32">
        <v>8215.18</v>
      </c>
    </row>
    <row r="33" spans="1:59">
      <c r="A33">
        <v>3</v>
      </c>
      <c r="B33">
        <v>35.5</v>
      </c>
      <c r="C33" s="1">
        <v>41361.383136574077</v>
      </c>
      <c r="D33">
        <v>12.888</v>
      </c>
      <c r="E33">
        <v>3</v>
      </c>
      <c r="F33">
        <v>0</v>
      </c>
      <c r="G33">
        <v>622.94000000000005</v>
      </c>
      <c r="H33">
        <v>0</v>
      </c>
      <c r="I33">
        <v>246.37</v>
      </c>
      <c r="J33">
        <v>2025.1</v>
      </c>
      <c r="K33">
        <v>158.79</v>
      </c>
      <c r="L33">
        <v>12536.81</v>
      </c>
      <c r="M33">
        <v>426.68</v>
      </c>
      <c r="N33">
        <v>974080.43</v>
      </c>
      <c r="O33">
        <v>3151.45</v>
      </c>
      <c r="P33">
        <v>0</v>
      </c>
      <c r="Q33">
        <v>911.99</v>
      </c>
      <c r="R33">
        <v>6514.7</v>
      </c>
      <c r="S33">
        <v>523.25</v>
      </c>
      <c r="T33">
        <v>0</v>
      </c>
      <c r="U33">
        <v>33.700000000000003</v>
      </c>
      <c r="V33">
        <v>0</v>
      </c>
      <c r="W33">
        <v>15.9</v>
      </c>
      <c r="X33">
        <v>0</v>
      </c>
      <c r="Y33">
        <v>16.440000000000001</v>
      </c>
      <c r="Z33">
        <v>0</v>
      </c>
      <c r="AA33">
        <v>20.329999999999998</v>
      </c>
      <c r="AB33">
        <v>4842.95</v>
      </c>
      <c r="AC33">
        <v>105.5</v>
      </c>
      <c r="AD33">
        <v>0</v>
      </c>
      <c r="AE33">
        <v>0</v>
      </c>
      <c r="AF33">
        <v>0</v>
      </c>
      <c r="AG33">
        <v>125.74</v>
      </c>
      <c r="AH33">
        <v>0</v>
      </c>
      <c r="AI33">
        <v>208.02</v>
      </c>
      <c r="AJ33">
        <v>0</v>
      </c>
      <c r="AK33">
        <v>267.24</v>
      </c>
      <c r="AL33">
        <v>0</v>
      </c>
      <c r="AM33">
        <v>328.61</v>
      </c>
      <c r="AN33">
        <v>0</v>
      </c>
      <c r="AO33">
        <v>86.73</v>
      </c>
      <c r="AP33">
        <v>0</v>
      </c>
      <c r="AQ33">
        <v>99.65</v>
      </c>
      <c r="AR33">
        <v>0</v>
      </c>
      <c r="AS33">
        <v>113.53</v>
      </c>
      <c r="AT33">
        <v>0</v>
      </c>
      <c r="AU33">
        <v>67.010000000000005</v>
      </c>
      <c r="AV33">
        <v>0</v>
      </c>
      <c r="AW33">
        <v>282.95999999999998</v>
      </c>
      <c r="AX33">
        <v>0</v>
      </c>
      <c r="AY33">
        <v>58.35</v>
      </c>
      <c r="AZ33">
        <v>0</v>
      </c>
      <c r="BA33">
        <v>51.73</v>
      </c>
      <c r="BB33">
        <v>0</v>
      </c>
      <c r="BC33">
        <v>227.08</v>
      </c>
      <c r="BD33">
        <v>0</v>
      </c>
      <c r="BE33">
        <v>201.66</v>
      </c>
      <c r="BF33">
        <v>0</v>
      </c>
      <c r="BG33">
        <v>8400.16</v>
      </c>
    </row>
    <row r="34" spans="1:59">
      <c r="A34">
        <v>3</v>
      </c>
      <c r="B34">
        <v>36</v>
      </c>
      <c r="C34" s="1">
        <v>41361.383171296293</v>
      </c>
      <c r="D34">
        <v>12.795</v>
      </c>
      <c r="E34">
        <v>3.1</v>
      </c>
      <c r="F34">
        <v>0</v>
      </c>
      <c r="G34">
        <v>602.38</v>
      </c>
      <c r="H34">
        <v>0</v>
      </c>
      <c r="I34">
        <v>246.51</v>
      </c>
      <c r="J34">
        <v>2150.29</v>
      </c>
      <c r="K34">
        <v>160.01</v>
      </c>
      <c r="L34">
        <v>13169.52</v>
      </c>
      <c r="M34">
        <v>430.49</v>
      </c>
      <c r="N34">
        <v>973215.39</v>
      </c>
      <c r="O34">
        <v>3110.77</v>
      </c>
      <c r="P34">
        <v>0</v>
      </c>
      <c r="Q34">
        <v>901.72</v>
      </c>
      <c r="R34">
        <v>6636.17</v>
      </c>
      <c r="S34">
        <v>519.97</v>
      </c>
      <c r="T34">
        <v>0</v>
      </c>
      <c r="U34">
        <v>32.56</v>
      </c>
      <c r="V34">
        <v>0</v>
      </c>
      <c r="W34">
        <v>13.75</v>
      </c>
      <c r="X34">
        <v>0</v>
      </c>
      <c r="Y34">
        <v>13.42</v>
      </c>
      <c r="Z34">
        <v>0</v>
      </c>
      <c r="AA34">
        <v>20.78</v>
      </c>
      <c r="AB34">
        <v>4828.63</v>
      </c>
      <c r="AC34">
        <v>103.95</v>
      </c>
      <c r="AD34">
        <v>0</v>
      </c>
      <c r="AE34">
        <v>0</v>
      </c>
      <c r="AF34">
        <v>0</v>
      </c>
      <c r="AG34">
        <v>124.13</v>
      </c>
      <c r="AH34">
        <v>0</v>
      </c>
      <c r="AI34">
        <v>205.14</v>
      </c>
      <c r="AJ34">
        <v>0</v>
      </c>
      <c r="AK34">
        <v>286.58999999999997</v>
      </c>
      <c r="AL34">
        <v>0</v>
      </c>
      <c r="AM34">
        <v>354.38</v>
      </c>
      <c r="AN34">
        <v>0</v>
      </c>
      <c r="AO34">
        <v>93.26</v>
      </c>
      <c r="AP34">
        <v>0</v>
      </c>
      <c r="AQ34">
        <v>97.16</v>
      </c>
      <c r="AR34">
        <v>0</v>
      </c>
      <c r="AS34">
        <v>111.9</v>
      </c>
      <c r="AT34">
        <v>0</v>
      </c>
      <c r="AU34">
        <v>74.430000000000007</v>
      </c>
      <c r="AV34">
        <v>0</v>
      </c>
      <c r="AW34">
        <v>273.72000000000003</v>
      </c>
      <c r="AX34">
        <v>0</v>
      </c>
      <c r="AY34">
        <v>62.83</v>
      </c>
      <c r="AZ34">
        <v>0</v>
      </c>
      <c r="BA34">
        <v>47.42</v>
      </c>
      <c r="BB34">
        <v>0</v>
      </c>
      <c r="BC34">
        <v>227.78</v>
      </c>
      <c r="BD34">
        <v>0</v>
      </c>
      <c r="BE34">
        <v>195.09</v>
      </c>
      <c r="BF34">
        <v>0</v>
      </c>
      <c r="BG34">
        <v>8148.2</v>
      </c>
    </row>
    <row r="37" spans="1:59">
      <c r="I37" t="s">
        <v>11</v>
      </c>
      <c r="J37">
        <f>AVERAGE(J3:J34)</f>
        <v>2133.8863333333334</v>
      </c>
      <c r="K37">
        <f>AVERAGE(K3:K34)</f>
        <v>160.33566666666673</v>
      </c>
      <c r="L37">
        <f>AVERAGE(L3:L34)</f>
        <v>12870.524666666668</v>
      </c>
      <c r="M37">
        <f>AVERAGE(M3:M34)</f>
        <v>428.06133333333332</v>
      </c>
      <c r="R37">
        <f>AVERAGE(R3:R34)</f>
        <v>6968.3836666666666</v>
      </c>
      <c r="S37">
        <f>AVERAGE(S3:S34)</f>
        <v>528.66533333333336</v>
      </c>
      <c r="AB37">
        <f>AVERAGE(AB3:AB34)</f>
        <v>5137.3633333333337</v>
      </c>
      <c r="AC37">
        <f>AVERAGE(AC3:AC34)</f>
        <v>107.55700000000002</v>
      </c>
    </row>
    <row r="38" spans="1:59">
      <c r="I38" t="s">
        <v>28</v>
      </c>
      <c r="J38">
        <f>STDEV(J3:J34)</f>
        <v>200.84878218894337</v>
      </c>
      <c r="K38">
        <f>STDEV(K3:K34)</f>
        <v>5.3555203123592001</v>
      </c>
      <c r="L38">
        <f>STDEV(L3:L34)</f>
        <v>764.88149905149635</v>
      </c>
      <c r="M38">
        <f>STDEV(M3:M34)</f>
        <v>11.664064392865789</v>
      </c>
      <c r="R38">
        <f>STDEV(R3:R34)</f>
        <v>515.99844647242298</v>
      </c>
      <c r="S38">
        <f>STDEV(S3:S34)</f>
        <v>13.296652607882665</v>
      </c>
      <c r="AB38">
        <f>STDEV(AB3:AB34)</f>
        <v>351.80344382205448</v>
      </c>
      <c r="AC38">
        <f>STDEV(AC3:AC34)</f>
        <v>3.6681736036080546</v>
      </c>
    </row>
    <row r="39" spans="1:59">
      <c r="J39">
        <f>100*K37/J37</f>
        <v>7.5137866606140715</v>
      </c>
      <c r="L39">
        <f>100*M37/L37</f>
        <v>3.3259043000940594</v>
      </c>
      <c r="R39">
        <f>100*S37/R37</f>
        <v>7.5866278124467996</v>
      </c>
      <c r="AB39">
        <f>100*AC37/AB37</f>
        <v>2.0936226040725172</v>
      </c>
    </row>
    <row r="43" spans="1:59">
      <c r="C43" s="1"/>
    </row>
    <row r="44" spans="1:59">
      <c r="C44" s="1"/>
    </row>
    <row r="45" spans="1:59">
      <c r="C45" s="1"/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0"/>
  <sheetViews>
    <sheetView workbookViewId="0">
      <selection activeCell="A2" sqref="A1:BG2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41361.388518518521</v>
      </c>
      <c r="D3">
        <v>12.888</v>
      </c>
      <c r="E3">
        <v>5.0999999999999996</v>
      </c>
      <c r="F3">
        <v>0</v>
      </c>
      <c r="G3">
        <v>482.32</v>
      </c>
      <c r="H3">
        <v>0</v>
      </c>
      <c r="I3">
        <v>192.71</v>
      </c>
      <c r="J3">
        <v>2187.86</v>
      </c>
      <c r="K3">
        <v>125.61</v>
      </c>
      <c r="L3">
        <v>13038.36</v>
      </c>
      <c r="M3">
        <v>334.68</v>
      </c>
      <c r="N3">
        <v>972803.1</v>
      </c>
      <c r="O3">
        <v>2427.19</v>
      </c>
      <c r="P3">
        <v>0</v>
      </c>
      <c r="Q3">
        <v>697.07</v>
      </c>
      <c r="R3">
        <v>7055.9</v>
      </c>
      <c r="S3">
        <v>413.05</v>
      </c>
      <c r="T3">
        <v>0</v>
      </c>
      <c r="U3">
        <v>29.44</v>
      </c>
      <c r="V3">
        <v>0</v>
      </c>
      <c r="W3">
        <v>11.01</v>
      </c>
      <c r="X3">
        <v>0</v>
      </c>
      <c r="Y3">
        <v>10.45</v>
      </c>
      <c r="Z3">
        <v>0</v>
      </c>
      <c r="AA3">
        <v>16.73</v>
      </c>
      <c r="AB3">
        <v>4914.78</v>
      </c>
      <c r="AC3">
        <v>81.91</v>
      </c>
      <c r="AD3">
        <v>0</v>
      </c>
      <c r="AE3">
        <v>0</v>
      </c>
      <c r="AF3">
        <v>0</v>
      </c>
      <c r="AG3">
        <v>96.79</v>
      </c>
      <c r="AH3">
        <v>0</v>
      </c>
      <c r="AI3">
        <v>160.18</v>
      </c>
      <c r="AJ3">
        <v>0</v>
      </c>
      <c r="AK3">
        <v>227.95</v>
      </c>
      <c r="AL3">
        <v>0</v>
      </c>
      <c r="AM3">
        <v>268.57</v>
      </c>
      <c r="AN3">
        <v>0</v>
      </c>
      <c r="AO3">
        <v>69.91</v>
      </c>
      <c r="AP3">
        <v>0</v>
      </c>
      <c r="AQ3">
        <v>85.19</v>
      </c>
      <c r="AR3">
        <v>0</v>
      </c>
      <c r="AS3">
        <v>74.430000000000007</v>
      </c>
      <c r="AT3">
        <v>0</v>
      </c>
      <c r="AU3">
        <v>54.24</v>
      </c>
      <c r="AV3">
        <v>0</v>
      </c>
      <c r="AW3">
        <v>214.31</v>
      </c>
      <c r="AX3">
        <v>0</v>
      </c>
      <c r="AY3">
        <v>37.92</v>
      </c>
      <c r="AZ3">
        <v>0</v>
      </c>
      <c r="BA3">
        <v>31.09</v>
      </c>
      <c r="BB3">
        <v>0</v>
      </c>
      <c r="BC3">
        <v>179.19</v>
      </c>
      <c r="BD3">
        <v>0</v>
      </c>
      <c r="BE3">
        <v>154.51</v>
      </c>
      <c r="BF3">
        <v>0</v>
      </c>
      <c r="BG3">
        <v>6644.45</v>
      </c>
    </row>
    <row r="4" spans="1:59">
      <c r="A4">
        <v>1</v>
      </c>
      <c r="B4">
        <v>32</v>
      </c>
      <c r="C4" s="1">
        <v>41361.388553240744</v>
      </c>
      <c r="D4">
        <v>12.888</v>
      </c>
      <c r="E4">
        <v>5.0999999999999996</v>
      </c>
      <c r="F4">
        <v>0</v>
      </c>
      <c r="G4">
        <v>486.72</v>
      </c>
      <c r="H4">
        <v>0</v>
      </c>
      <c r="I4">
        <v>196.08</v>
      </c>
      <c r="J4">
        <v>2180.64</v>
      </c>
      <c r="K4">
        <v>126.07</v>
      </c>
      <c r="L4">
        <v>12444.5</v>
      </c>
      <c r="M4">
        <v>329.94</v>
      </c>
      <c r="N4">
        <v>973992.22</v>
      </c>
      <c r="O4">
        <v>2441.44</v>
      </c>
      <c r="P4">
        <v>0</v>
      </c>
      <c r="Q4">
        <v>701.11</v>
      </c>
      <c r="R4">
        <v>6412.42</v>
      </c>
      <c r="S4">
        <v>402.3</v>
      </c>
      <c r="T4">
        <v>0</v>
      </c>
      <c r="U4">
        <v>27.38</v>
      </c>
      <c r="V4">
        <v>0</v>
      </c>
      <c r="W4">
        <v>10.71</v>
      </c>
      <c r="X4">
        <v>0</v>
      </c>
      <c r="Y4">
        <v>11.01</v>
      </c>
      <c r="Z4">
        <v>0</v>
      </c>
      <c r="AA4">
        <v>16.54</v>
      </c>
      <c r="AB4">
        <v>4970.2299999999996</v>
      </c>
      <c r="AC4">
        <v>82.73</v>
      </c>
      <c r="AD4">
        <v>0</v>
      </c>
      <c r="AE4">
        <v>0</v>
      </c>
      <c r="AF4">
        <v>0</v>
      </c>
      <c r="AG4">
        <v>98.62</v>
      </c>
      <c r="AH4">
        <v>0</v>
      </c>
      <c r="AI4">
        <v>162.4</v>
      </c>
      <c r="AJ4">
        <v>0</v>
      </c>
      <c r="AK4">
        <v>223.71</v>
      </c>
      <c r="AL4">
        <v>0</v>
      </c>
      <c r="AM4">
        <v>257.31</v>
      </c>
      <c r="AN4">
        <v>0</v>
      </c>
      <c r="AO4">
        <v>72.09</v>
      </c>
      <c r="AP4">
        <v>0</v>
      </c>
      <c r="AQ4">
        <v>78.08</v>
      </c>
      <c r="AR4">
        <v>0</v>
      </c>
      <c r="AS4">
        <v>86.37</v>
      </c>
      <c r="AT4">
        <v>0</v>
      </c>
      <c r="AU4">
        <v>53.45</v>
      </c>
      <c r="AV4">
        <v>0</v>
      </c>
      <c r="AW4">
        <v>216.14</v>
      </c>
      <c r="AX4">
        <v>0</v>
      </c>
      <c r="AY4">
        <v>43.01</v>
      </c>
      <c r="AZ4">
        <v>0</v>
      </c>
      <c r="BA4">
        <v>36.22</v>
      </c>
      <c r="BB4">
        <v>0</v>
      </c>
      <c r="BC4">
        <v>181.8</v>
      </c>
      <c r="BD4">
        <v>0</v>
      </c>
      <c r="BE4">
        <v>154.37</v>
      </c>
      <c r="BF4">
        <v>0</v>
      </c>
      <c r="BG4">
        <v>6544.95</v>
      </c>
    </row>
    <row r="5" spans="1:59">
      <c r="A5">
        <v>1</v>
      </c>
      <c r="B5">
        <v>32.5</v>
      </c>
      <c r="C5" s="1">
        <v>41361.38858796296</v>
      </c>
      <c r="D5">
        <v>12.923999999999999</v>
      </c>
      <c r="E5">
        <v>5.0999999999999996</v>
      </c>
      <c r="F5">
        <v>0</v>
      </c>
      <c r="G5">
        <v>479.43</v>
      </c>
      <c r="H5">
        <v>0</v>
      </c>
      <c r="I5">
        <v>168.69</v>
      </c>
      <c r="J5">
        <v>2289.34</v>
      </c>
      <c r="K5">
        <v>127.36</v>
      </c>
      <c r="L5">
        <v>12794.13</v>
      </c>
      <c r="M5">
        <v>332.23</v>
      </c>
      <c r="N5">
        <v>972474.51</v>
      </c>
      <c r="O5">
        <v>2426.2600000000002</v>
      </c>
      <c r="P5">
        <v>0</v>
      </c>
      <c r="Q5">
        <v>696.4</v>
      </c>
      <c r="R5">
        <v>7266</v>
      </c>
      <c r="S5">
        <v>415.66</v>
      </c>
      <c r="T5">
        <v>0</v>
      </c>
      <c r="U5">
        <v>25.97</v>
      </c>
      <c r="V5">
        <v>0</v>
      </c>
      <c r="W5">
        <v>10.35</v>
      </c>
      <c r="X5">
        <v>0</v>
      </c>
      <c r="Y5">
        <v>10.61</v>
      </c>
      <c r="Z5">
        <v>0</v>
      </c>
      <c r="AA5">
        <v>15.38</v>
      </c>
      <c r="AB5">
        <v>5176.0200000000004</v>
      </c>
      <c r="AC5">
        <v>83.85</v>
      </c>
      <c r="AD5">
        <v>0</v>
      </c>
      <c r="AE5">
        <v>0</v>
      </c>
      <c r="AF5">
        <v>0</v>
      </c>
      <c r="AG5">
        <v>97.28</v>
      </c>
      <c r="AH5">
        <v>0</v>
      </c>
      <c r="AI5">
        <v>162.04</v>
      </c>
      <c r="AJ5">
        <v>0</v>
      </c>
      <c r="AK5">
        <v>213.07</v>
      </c>
      <c r="AL5">
        <v>0</v>
      </c>
      <c r="AM5">
        <v>258.17</v>
      </c>
      <c r="AN5">
        <v>0</v>
      </c>
      <c r="AO5">
        <v>68.290000000000006</v>
      </c>
      <c r="AP5">
        <v>0</v>
      </c>
      <c r="AQ5">
        <v>86.43</v>
      </c>
      <c r="AR5">
        <v>0</v>
      </c>
      <c r="AS5">
        <v>97.45</v>
      </c>
      <c r="AT5">
        <v>0</v>
      </c>
      <c r="AU5">
        <v>66.239999999999995</v>
      </c>
      <c r="AV5">
        <v>0</v>
      </c>
      <c r="AW5">
        <v>220.44</v>
      </c>
      <c r="AX5">
        <v>0</v>
      </c>
      <c r="AY5">
        <v>47.19</v>
      </c>
      <c r="AZ5">
        <v>0</v>
      </c>
      <c r="BA5">
        <v>42.29</v>
      </c>
      <c r="BB5">
        <v>0</v>
      </c>
      <c r="BC5">
        <v>185.97</v>
      </c>
      <c r="BD5">
        <v>0</v>
      </c>
      <c r="BE5">
        <v>157.55000000000001</v>
      </c>
      <c r="BF5">
        <v>0</v>
      </c>
      <c r="BG5">
        <v>6309.88</v>
      </c>
    </row>
    <row r="6" spans="1:59">
      <c r="A6">
        <v>1</v>
      </c>
      <c r="B6">
        <v>33</v>
      </c>
      <c r="C6" s="1">
        <v>41361.38863425926</v>
      </c>
      <c r="D6">
        <v>12.882</v>
      </c>
      <c r="E6">
        <v>5.2</v>
      </c>
      <c r="F6">
        <v>0</v>
      </c>
      <c r="G6">
        <v>468.11</v>
      </c>
      <c r="H6">
        <v>0</v>
      </c>
      <c r="I6">
        <v>172.97</v>
      </c>
      <c r="J6">
        <v>2155.34</v>
      </c>
      <c r="K6">
        <v>124.75</v>
      </c>
      <c r="L6">
        <v>13576.57</v>
      </c>
      <c r="M6">
        <v>339.38</v>
      </c>
      <c r="N6">
        <v>970830.82</v>
      </c>
      <c r="O6">
        <v>2417.4499999999998</v>
      </c>
      <c r="P6">
        <v>0</v>
      </c>
      <c r="Q6">
        <v>698.22</v>
      </c>
      <c r="R6">
        <v>7887.47</v>
      </c>
      <c r="S6">
        <v>426.32</v>
      </c>
      <c r="T6">
        <v>0</v>
      </c>
      <c r="U6">
        <v>29.47</v>
      </c>
      <c r="V6">
        <v>0</v>
      </c>
      <c r="W6">
        <v>11.13</v>
      </c>
      <c r="X6">
        <v>0</v>
      </c>
      <c r="Y6">
        <v>10.99</v>
      </c>
      <c r="Z6">
        <v>0</v>
      </c>
      <c r="AA6">
        <v>18.149999999999999</v>
      </c>
      <c r="AB6">
        <v>5549.81</v>
      </c>
      <c r="AC6">
        <v>86.5</v>
      </c>
      <c r="AD6">
        <v>0</v>
      </c>
      <c r="AE6">
        <v>0</v>
      </c>
      <c r="AF6">
        <v>0</v>
      </c>
      <c r="AG6">
        <v>95.53</v>
      </c>
      <c r="AH6">
        <v>0</v>
      </c>
      <c r="AI6">
        <v>158.87</v>
      </c>
      <c r="AJ6">
        <v>0</v>
      </c>
      <c r="AK6">
        <v>216.28</v>
      </c>
      <c r="AL6">
        <v>0</v>
      </c>
      <c r="AM6">
        <v>264.77</v>
      </c>
      <c r="AN6">
        <v>0</v>
      </c>
      <c r="AO6">
        <v>70.8</v>
      </c>
      <c r="AP6">
        <v>0</v>
      </c>
      <c r="AQ6">
        <v>82.78</v>
      </c>
      <c r="AR6">
        <v>0</v>
      </c>
      <c r="AS6">
        <v>95.87</v>
      </c>
      <c r="AT6">
        <v>0</v>
      </c>
      <c r="AU6">
        <v>59.24</v>
      </c>
      <c r="AV6">
        <v>0</v>
      </c>
      <c r="AW6">
        <v>212.2</v>
      </c>
      <c r="AX6">
        <v>0</v>
      </c>
      <c r="AY6">
        <v>51.58</v>
      </c>
      <c r="AZ6">
        <v>0</v>
      </c>
      <c r="BA6">
        <v>37.69</v>
      </c>
      <c r="BB6">
        <v>0</v>
      </c>
      <c r="BC6">
        <v>177.86</v>
      </c>
      <c r="BD6">
        <v>0</v>
      </c>
      <c r="BE6">
        <v>152.31</v>
      </c>
      <c r="BF6">
        <v>0</v>
      </c>
      <c r="BG6">
        <v>6270.71</v>
      </c>
    </row>
    <row r="7" spans="1:59">
      <c r="A7">
        <v>1</v>
      </c>
      <c r="B7">
        <v>33.5</v>
      </c>
      <c r="C7" s="1">
        <v>41361.388668981483</v>
      </c>
      <c r="D7">
        <v>12.882</v>
      </c>
      <c r="E7">
        <v>5.0999999999999996</v>
      </c>
      <c r="F7">
        <v>0</v>
      </c>
      <c r="G7">
        <v>462.25</v>
      </c>
      <c r="H7">
        <v>0</v>
      </c>
      <c r="I7">
        <v>200.04</v>
      </c>
      <c r="J7">
        <v>2247.8200000000002</v>
      </c>
      <c r="K7">
        <v>127.71</v>
      </c>
      <c r="L7">
        <v>14068.89</v>
      </c>
      <c r="M7">
        <v>347.26</v>
      </c>
      <c r="N7">
        <v>970932.82</v>
      </c>
      <c r="O7">
        <v>2435.5300000000002</v>
      </c>
      <c r="P7">
        <v>0</v>
      </c>
      <c r="Q7">
        <v>697.85</v>
      </c>
      <c r="R7">
        <v>7037.1</v>
      </c>
      <c r="S7">
        <v>412.71</v>
      </c>
      <c r="T7">
        <v>0</v>
      </c>
      <c r="U7">
        <v>29.25</v>
      </c>
      <c r="V7">
        <v>0</v>
      </c>
      <c r="W7">
        <v>12.01</v>
      </c>
      <c r="X7">
        <v>0</v>
      </c>
      <c r="Y7">
        <v>12.5</v>
      </c>
      <c r="Z7">
        <v>0</v>
      </c>
      <c r="AA7">
        <v>16.899999999999999</v>
      </c>
      <c r="AB7">
        <v>5713.36</v>
      </c>
      <c r="AC7">
        <v>88.36</v>
      </c>
      <c r="AD7">
        <v>0</v>
      </c>
      <c r="AE7">
        <v>0</v>
      </c>
      <c r="AF7">
        <v>0</v>
      </c>
      <c r="AG7">
        <v>95.9</v>
      </c>
      <c r="AH7">
        <v>0</v>
      </c>
      <c r="AI7">
        <v>161.21</v>
      </c>
      <c r="AJ7">
        <v>0</v>
      </c>
      <c r="AK7">
        <v>239.62</v>
      </c>
      <c r="AL7">
        <v>0</v>
      </c>
      <c r="AM7">
        <v>263.02</v>
      </c>
      <c r="AN7">
        <v>0</v>
      </c>
      <c r="AO7">
        <v>63.06</v>
      </c>
      <c r="AP7">
        <v>0</v>
      </c>
      <c r="AQ7">
        <v>84.39</v>
      </c>
      <c r="AR7">
        <v>0</v>
      </c>
      <c r="AS7">
        <v>102.79</v>
      </c>
      <c r="AT7">
        <v>0</v>
      </c>
      <c r="AU7">
        <v>58.39</v>
      </c>
      <c r="AV7">
        <v>0</v>
      </c>
      <c r="AW7">
        <v>207.7</v>
      </c>
      <c r="AX7">
        <v>0</v>
      </c>
      <c r="AY7">
        <v>48.23</v>
      </c>
      <c r="AZ7">
        <v>0</v>
      </c>
      <c r="BA7">
        <v>54.22</v>
      </c>
      <c r="BB7">
        <v>0</v>
      </c>
      <c r="BC7">
        <v>179.03</v>
      </c>
      <c r="BD7">
        <v>0</v>
      </c>
      <c r="BE7">
        <v>143.59</v>
      </c>
      <c r="BF7">
        <v>0</v>
      </c>
      <c r="BG7">
        <v>6298.79</v>
      </c>
    </row>
    <row r="8" spans="1:59">
      <c r="A8">
        <v>1</v>
      </c>
      <c r="B8">
        <v>34</v>
      </c>
      <c r="C8" s="1">
        <v>41361.388703703706</v>
      </c>
      <c r="D8">
        <v>12.891</v>
      </c>
      <c r="E8">
        <v>5.0999999999999996</v>
      </c>
      <c r="F8">
        <v>0</v>
      </c>
      <c r="G8">
        <v>473.96</v>
      </c>
      <c r="H8">
        <v>0</v>
      </c>
      <c r="I8">
        <v>194.21</v>
      </c>
      <c r="J8">
        <v>2179.14</v>
      </c>
      <c r="K8">
        <v>125.96</v>
      </c>
      <c r="L8">
        <v>13376.72</v>
      </c>
      <c r="M8">
        <v>339.25</v>
      </c>
      <c r="N8">
        <v>972478.3</v>
      </c>
      <c r="O8">
        <v>2433.69</v>
      </c>
      <c r="P8">
        <v>0</v>
      </c>
      <c r="Q8">
        <v>697.2</v>
      </c>
      <c r="R8">
        <v>6683.18</v>
      </c>
      <c r="S8">
        <v>406.69</v>
      </c>
      <c r="T8">
        <v>0</v>
      </c>
      <c r="U8">
        <v>28.98</v>
      </c>
      <c r="V8">
        <v>0</v>
      </c>
      <c r="W8">
        <v>10.77</v>
      </c>
      <c r="X8">
        <v>0</v>
      </c>
      <c r="Y8">
        <v>10.67</v>
      </c>
      <c r="Z8">
        <v>0</v>
      </c>
      <c r="AA8">
        <v>16.73</v>
      </c>
      <c r="AB8">
        <v>5282.65</v>
      </c>
      <c r="AC8">
        <v>85.05</v>
      </c>
      <c r="AD8">
        <v>0</v>
      </c>
      <c r="AE8">
        <v>0</v>
      </c>
      <c r="AF8">
        <v>0</v>
      </c>
      <c r="AG8">
        <v>97.51</v>
      </c>
      <c r="AH8">
        <v>0</v>
      </c>
      <c r="AI8">
        <v>164.26</v>
      </c>
      <c r="AJ8">
        <v>0</v>
      </c>
      <c r="AK8">
        <v>242.13</v>
      </c>
      <c r="AL8">
        <v>0</v>
      </c>
      <c r="AM8">
        <v>260.69</v>
      </c>
      <c r="AN8">
        <v>0</v>
      </c>
      <c r="AO8">
        <v>73.739999999999995</v>
      </c>
      <c r="AP8">
        <v>0</v>
      </c>
      <c r="AQ8">
        <v>81.819999999999993</v>
      </c>
      <c r="AR8">
        <v>0</v>
      </c>
      <c r="AS8">
        <v>104.56</v>
      </c>
      <c r="AT8">
        <v>0</v>
      </c>
      <c r="AU8">
        <v>61.12</v>
      </c>
      <c r="AV8">
        <v>0</v>
      </c>
      <c r="AW8">
        <v>210.31</v>
      </c>
      <c r="AX8">
        <v>0</v>
      </c>
      <c r="AY8">
        <v>51.1</v>
      </c>
      <c r="AZ8">
        <v>0</v>
      </c>
      <c r="BA8">
        <v>46.11</v>
      </c>
      <c r="BB8">
        <v>0</v>
      </c>
      <c r="BC8">
        <v>190.59</v>
      </c>
      <c r="BD8">
        <v>0</v>
      </c>
      <c r="BE8">
        <v>150.41</v>
      </c>
      <c r="BF8">
        <v>0</v>
      </c>
      <c r="BG8">
        <v>6667.07</v>
      </c>
    </row>
    <row r="9" spans="1:59">
      <c r="A9">
        <v>1</v>
      </c>
      <c r="B9">
        <v>34.5</v>
      </c>
      <c r="C9" s="1">
        <v>41361.388738425929</v>
      </c>
      <c r="D9">
        <v>12.788</v>
      </c>
      <c r="E9">
        <v>5.0999999999999996</v>
      </c>
      <c r="F9">
        <v>0</v>
      </c>
      <c r="G9">
        <v>461.94</v>
      </c>
      <c r="H9">
        <v>0</v>
      </c>
      <c r="I9">
        <v>192.29</v>
      </c>
      <c r="J9">
        <v>2191.48</v>
      </c>
      <c r="K9">
        <v>126.25</v>
      </c>
      <c r="L9">
        <v>12283.26</v>
      </c>
      <c r="M9">
        <v>328.15</v>
      </c>
      <c r="N9">
        <v>973782.36</v>
      </c>
      <c r="O9">
        <v>2440.4299999999998</v>
      </c>
      <c r="P9">
        <v>0</v>
      </c>
      <c r="Q9">
        <v>707.24</v>
      </c>
      <c r="R9">
        <v>6690.66</v>
      </c>
      <c r="S9">
        <v>408.49</v>
      </c>
      <c r="T9">
        <v>0</v>
      </c>
      <c r="U9">
        <v>29.08</v>
      </c>
      <c r="V9">
        <v>0</v>
      </c>
      <c r="W9">
        <v>10.86</v>
      </c>
      <c r="X9">
        <v>0</v>
      </c>
      <c r="Y9">
        <v>10.199999999999999</v>
      </c>
      <c r="Z9">
        <v>0</v>
      </c>
      <c r="AA9">
        <v>16.11</v>
      </c>
      <c r="AB9">
        <v>5052.24</v>
      </c>
      <c r="AC9">
        <v>83.37</v>
      </c>
      <c r="AD9">
        <v>0</v>
      </c>
      <c r="AE9">
        <v>0</v>
      </c>
      <c r="AF9">
        <v>0</v>
      </c>
      <c r="AG9">
        <v>99.81</v>
      </c>
      <c r="AH9">
        <v>0</v>
      </c>
      <c r="AI9">
        <v>163.49</v>
      </c>
      <c r="AJ9">
        <v>0</v>
      </c>
      <c r="AK9">
        <v>225.24</v>
      </c>
      <c r="AL9">
        <v>0</v>
      </c>
      <c r="AM9">
        <v>261.91000000000003</v>
      </c>
      <c r="AN9">
        <v>0</v>
      </c>
      <c r="AO9">
        <v>76.08</v>
      </c>
      <c r="AP9">
        <v>0</v>
      </c>
      <c r="AQ9">
        <v>83.27</v>
      </c>
      <c r="AR9">
        <v>0</v>
      </c>
      <c r="AS9">
        <v>101.24</v>
      </c>
      <c r="AT9">
        <v>0</v>
      </c>
      <c r="AU9">
        <v>65.099999999999994</v>
      </c>
      <c r="AV9">
        <v>0</v>
      </c>
      <c r="AW9">
        <v>216.92</v>
      </c>
      <c r="AX9">
        <v>0</v>
      </c>
      <c r="AY9">
        <v>47.52</v>
      </c>
      <c r="AZ9">
        <v>0</v>
      </c>
      <c r="BA9">
        <v>50.07</v>
      </c>
      <c r="BB9">
        <v>0</v>
      </c>
      <c r="BC9">
        <v>182.92</v>
      </c>
      <c r="BD9">
        <v>0</v>
      </c>
      <c r="BE9">
        <v>155.99</v>
      </c>
      <c r="BF9">
        <v>0</v>
      </c>
      <c r="BG9">
        <v>6557.85</v>
      </c>
    </row>
    <row r="10" spans="1:59">
      <c r="A10">
        <v>1</v>
      </c>
      <c r="B10">
        <v>35</v>
      </c>
      <c r="C10" s="1">
        <v>41361.388784722221</v>
      </c>
      <c r="D10">
        <v>12.785</v>
      </c>
      <c r="E10">
        <v>5.0999999999999996</v>
      </c>
      <c r="F10">
        <v>0</v>
      </c>
      <c r="G10">
        <v>491.68</v>
      </c>
      <c r="H10">
        <v>0</v>
      </c>
      <c r="I10">
        <v>185.74</v>
      </c>
      <c r="J10">
        <v>2256.64</v>
      </c>
      <c r="K10">
        <v>127.09</v>
      </c>
      <c r="L10">
        <v>12716.52</v>
      </c>
      <c r="M10">
        <v>332.24</v>
      </c>
      <c r="N10">
        <v>973218.85</v>
      </c>
      <c r="O10">
        <v>2434.09</v>
      </c>
      <c r="P10">
        <v>0</v>
      </c>
      <c r="Q10">
        <v>702.16</v>
      </c>
      <c r="R10">
        <v>6911.89</v>
      </c>
      <c r="S10">
        <v>411.4</v>
      </c>
      <c r="T10">
        <v>0</v>
      </c>
      <c r="U10">
        <v>27.67</v>
      </c>
      <c r="V10">
        <v>0</v>
      </c>
      <c r="W10">
        <v>11.31</v>
      </c>
      <c r="X10">
        <v>0</v>
      </c>
      <c r="Y10">
        <v>11.44</v>
      </c>
      <c r="Z10">
        <v>0</v>
      </c>
      <c r="AA10">
        <v>14.83</v>
      </c>
      <c r="AB10">
        <v>4896.1099999999997</v>
      </c>
      <c r="AC10">
        <v>81.86</v>
      </c>
      <c r="AD10">
        <v>0</v>
      </c>
      <c r="AE10">
        <v>0</v>
      </c>
      <c r="AF10">
        <v>0</v>
      </c>
      <c r="AG10">
        <v>100.04</v>
      </c>
      <c r="AH10">
        <v>0</v>
      </c>
      <c r="AI10">
        <v>163.95</v>
      </c>
      <c r="AJ10">
        <v>0</v>
      </c>
      <c r="AK10">
        <v>234.28</v>
      </c>
      <c r="AL10">
        <v>0</v>
      </c>
      <c r="AM10">
        <v>266.39999999999998</v>
      </c>
      <c r="AN10">
        <v>0</v>
      </c>
      <c r="AO10">
        <v>69.66</v>
      </c>
      <c r="AP10">
        <v>0</v>
      </c>
      <c r="AQ10">
        <v>86.95</v>
      </c>
      <c r="AR10">
        <v>0</v>
      </c>
      <c r="AS10">
        <v>82.46</v>
      </c>
      <c r="AT10">
        <v>0</v>
      </c>
      <c r="AU10">
        <v>59.28</v>
      </c>
      <c r="AV10">
        <v>0</v>
      </c>
      <c r="AW10">
        <v>211.62</v>
      </c>
      <c r="AX10">
        <v>0</v>
      </c>
      <c r="AY10">
        <v>39.47</v>
      </c>
      <c r="AZ10">
        <v>0</v>
      </c>
      <c r="BA10">
        <v>34.729999999999997</v>
      </c>
      <c r="BB10">
        <v>0</v>
      </c>
      <c r="BC10">
        <v>187.46</v>
      </c>
      <c r="BD10">
        <v>0</v>
      </c>
      <c r="BE10">
        <v>149.82</v>
      </c>
      <c r="BF10">
        <v>0</v>
      </c>
      <c r="BG10">
        <v>6277.69</v>
      </c>
    </row>
    <row r="11" spans="1:59">
      <c r="A11">
        <v>1</v>
      </c>
      <c r="B11">
        <v>35.5</v>
      </c>
      <c r="C11" s="1">
        <v>41361.388819444444</v>
      </c>
      <c r="D11">
        <v>12.898</v>
      </c>
      <c r="E11">
        <v>5.2</v>
      </c>
      <c r="F11">
        <v>0</v>
      </c>
      <c r="G11">
        <v>471.73</v>
      </c>
      <c r="H11">
        <v>0</v>
      </c>
      <c r="I11">
        <v>191.1</v>
      </c>
      <c r="J11">
        <v>2318.14</v>
      </c>
      <c r="K11">
        <v>127.78</v>
      </c>
      <c r="L11">
        <v>11893.81</v>
      </c>
      <c r="M11">
        <v>322.08</v>
      </c>
      <c r="N11">
        <v>973597.54</v>
      </c>
      <c r="O11">
        <v>2424.59</v>
      </c>
      <c r="P11">
        <v>0</v>
      </c>
      <c r="Q11">
        <v>698.99</v>
      </c>
      <c r="R11">
        <v>7064.95</v>
      </c>
      <c r="S11">
        <v>412.07</v>
      </c>
      <c r="T11">
        <v>0</v>
      </c>
      <c r="U11">
        <v>24.77</v>
      </c>
      <c r="V11">
        <v>0</v>
      </c>
      <c r="W11">
        <v>10.050000000000001</v>
      </c>
      <c r="X11">
        <v>0</v>
      </c>
      <c r="Y11">
        <v>11.29</v>
      </c>
      <c r="Z11">
        <v>0</v>
      </c>
      <c r="AA11">
        <v>15.43</v>
      </c>
      <c r="AB11">
        <v>5125.55</v>
      </c>
      <c r="AC11">
        <v>83.34</v>
      </c>
      <c r="AD11">
        <v>0</v>
      </c>
      <c r="AE11">
        <v>0</v>
      </c>
      <c r="AF11">
        <v>0</v>
      </c>
      <c r="AG11">
        <v>94.92</v>
      </c>
      <c r="AH11">
        <v>0</v>
      </c>
      <c r="AI11">
        <v>160.18</v>
      </c>
      <c r="AJ11">
        <v>0</v>
      </c>
      <c r="AK11">
        <v>230.31</v>
      </c>
      <c r="AL11">
        <v>0</v>
      </c>
      <c r="AM11">
        <v>264.18</v>
      </c>
      <c r="AN11">
        <v>0</v>
      </c>
      <c r="AO11">
        <v>64.56</v>
      </c>
      <c r="AP11">
        <v>0</v>
      </c>
      <c r="AQ11">
        <v>80.86</v>
      </c>
      <c r="AR11">
        <v>0</v>
      </c>
      <c r="AS11">
        <v>95.46</v>
      </c>
      <c r="AT11">
        <v>0</v>
      </c>
      <c r="AU11">
        <v>59.14</v>
      </c>
      <c r="AV11">
        <v>0</v>
      </c>
      <c r="AW11">
        <v>204.31</v>
      </c>
      <c r="AX11">
        <v>0</v>
      </c>
      <c r="AY11">
        <v>45.25</v>
      </c>
      <c r="AZ11">
        <v>0</v>
      </c>
      <c r="BA11">
        <v>46.91</v>
      </c>
      <c r="BB11">
        <v>0</v>
      </c>
      <c r="BC11">
        <v>178.87</v>
      </c>
      <c r="BD11">
        <v>0</v>
      </c>
      <c r="BE11">
        <v>146.79</v>
      </c>
      <c r="BF11">
        <v>0</v>
      </c>
      <c r="BG11">
        <v>6276.7</v>
      </c>
    </row>
    <row r="12" spans="1:59">
      <c r="A12">
        <v>1</v>
      </c>
      <c r="B12">
        <v>36</v>
      </c>
      <c r="C12" s="1">
        <v>41361.388854166667</v>
      </c>
      <c r="D12">
        <v>12.808</v>
      </c>
      <c r="E12">
        <v>5.0999999999999996</v>
      </c>
      <c r="F12">
        <v>0</v>
      </c>
      <c r="G12">
        <v>466.81</v>
      </c>
      <c r="H12">
        <v>0</v>
      </c>
      <c r="I12">
        <v>168.56</v>
      </c>
      <c r="J12">
        <v>2191.86</v>
      </c>
      <c r="K12">
        <v>125.47</v>
      </c>
      <c r="L12">
        <v>12069.2</v>
      </c>
      <c r="M12">
        <v>324.22000000000003</v>
      </c>
      <c r="N12">
        <v>974212.24</v>
      </c>
      <c r="O12">
        <v>2429.52</v>
      </c>
      <c r="P12">
        <v>0</v>
      </c>
      <c r="Q12">
        <v>702.81</v>
      </c>
      <c r="R12">
        <v>6715.89</v>
      </c>
      <c r="S12">
        <v>407.17</v>
      </c>
      <c r="T12">
        <v>0</v>
      </c>
      <c r="U12">
        <v>26.68</v>
      </c>
      <c r="V12">
        <v>0</v>
      </c>
      <c r="W12">
        <v>10.7</v>
      </c>
      <c r="X12">
        <v>0</v>
      </c>
      <c r="Y12">
        <v>11.91</v>
      </c>
      <c r="Z12">
        <v>0</v>
      </c>
      <c r="AA12">
        <v>14.59</v>
      </c>
      <c r="AB12">
        <v>4810.82</v>
      </c>
      <c r="AC12">
        <v>81.02</v>
      </c>
      <c r="AD12">
        <v>0</v>
      </c>
      <c r="AE12">
        <v>0</v>
      </c>
      <c r="AF12">
        <v>0</v>
      </c>
      <c r="AG12">
        <v>96.58</v>
      </c>
      <c r="AH12">
        <v>0</v>
      </c>
      <c r="AI12">
        <v>166.03</v>
      </c>
      <c r="AJ12">
        <v>0</v>
      </c>
      <c r="AK12">
        <v>221.41</v>
      </c>
      <c r="AL12">
        <v>0</v>
      </c>
      <c r="AM12">
        <v>261.86</v>
      </c>
      <c r="AN12">
        <v>0</v>
      </c>
      <c r="AO12">
        <v>72.010000000000005</v>
      </c>
      <c r="AP12">
        <v>0</v>
      </c>
      <c r="AQ12">
        <v>72.25</v>
      </c>
      <c r="AR12">
        <v>0</v>
      </c>
      <c r="AS12">
        <v>93.5</v>
      </c>
      <c r="AT12">
        <v>0</v>
      </c>
      <c r="AU12">
        <v>60.47</v>
      </c>
      <c r="AV12">
        <v>0</v>
      </c>
      <c r="AW12">
        <v>208.86</v>
      </c>
      <c r="AX12">
        <v>0</v>
      </c>
      <c r="AY12">
        <v>40.98</v>
      </c>
      <c r="AZ12">
        <v>0</v>
      </c>
      <c r="BA12">
        <v>36.31</v>
      </c>
      <c r="BB12">
        <v>0</v>
      </c>
      <c r="BC12">
        <v>190.16</v>
      </c>
      <c r="BD12">
        <v>0</v>
      </c>
      <c r="BE12">
        <v>147.91999999999999</v>
      </c>
      <c r="BF12">
        <v>0</v>
      </c>
      <c r="BG12">
        <v>6380.71</v>
      </c>
    </row>
    <row r="13" spans="1:59">
      <c r="C13" s="1"/>
    </row>
    <row r="14" spans="1:59">
      <c r="A14">
        <v>2</v>
      </c>
      <c r="B14">
        <v>31.5</v>
      </c>
      <c r="C14" s="1">
        <v>41361.392337962963</v>
      </c>
      <c r="D14">
        <v>12.93</v>
      </c>
      <c r="E14">
        <v>5.2</v>
      </c>
      <c r="F14">
        <v>0</v>
      </c>
      <c r="G14">
        <v>458.03</v>
      </c>
      <c r="H14">
        <v>0</v>
      </c>
      <c r="I14">
        <v>182.14</v>
      </c>
      <c r="J14">
        <v>2030.07</v>
      </c>
      <c r="K14">
        <v>121.36</v>
      </c>
      <c r="L14">
        <v>12250.9</v>
      </c>
      <c r="M14">
        <v>322.73</v>
      </c>
      <c r="N14">
        <v>973701.7</v>
      </c>
      <c r="O14">
        <v>2405.9299999999998</v>
      </c>
      <c r="P14">
        <v>0</v>
      </c>
      <c r="Q14">
        <v>693.84</v>
      </c>
      <c r="R14">
        <v>7067.21</v>
      </c>
      <c r="S14">
        <v>409.24</v>
      </c>
      <c r="T14">
        <v>0</v>
      </c>
      <c r="U14">
        <v>26.22</v>
      </c>
      <c r="V14">
        <v>0</v>
      </c>
      <c r="W14">
        <v>11.85</v>
      </c>
      <c r="X14">
        <v>0</v>
      </c>
      <c r="Y14">
        <v>12.05</v>
      </c>
      <c r="Z14">
        <v>0</v>
      </c>
      <c r="AA14">
        <v>16.59</v>
      </c>
      <c r="AB14">
        <v>4950.12</v>
      </c>
      <c r="AC14">
        <v>81.400000000000006</v>
      </c>
      <c r="AD14">
        <v>0</v>
      </c>
      <c r="AE14">
        <v>0</v>
      </c>
      <c r="AF14">
        <v>0</v>
      </c>
      <c r="AG14">
        <v>95.82</v>
      </c>
      <c r="AH14">
        <v>0</v>
      </c>
      <c r="AI14">
        <v>161.63999999999999</v>
      </c>
      <c r="AJ14">
        <v>0</v>
      </c>
      <c r="AK14">
        <v>213.75</v>
      </c>
      <c r="AL14">
        <v>0</v>
      </c>
      <c r="AM14">
        <v>249.37</v>
      </c>
      <c r="AN14">
        <v>0</v>
      </c>
      <c r="AO14">
        <v>72.92</v>
      </c>
      <c r="AP14">
        <v>0</v>
      </c>
      <c r="AQ14">
        <v>84.88</v>
      </c>
      <c r="AR14">
        <v>0</v>
      </c>
      <c r="AS14">
        <v>109.78</v>
      </c>
      <c r="AT14">
        <v>0</v>
      </c>
      <c r="AU14">
        <v>58.74</v>
      </c>
      <c r="AV14">
        <v>0</v>
      </c>
      <c r="AW14">
        <v>210.65</v>
      </c>
      <c r="AX14">
        <v>0</v>
      </c>
      <c r="AY14">
        <v>58.05</v>
      </c>
      <c r="AZ14">
        <v>0</v>
      </c>
      <c r="BA14">
        <v>52.12</v>
      </c>
      <c r="BB14">
        <v>0</v>
      </c>
      <c r="BC14">
        <v>186.07</v>
      </c>
      <c r="BD14">
        <v>0</v>
      </c>
      <c r="BE14">
        <v>149.69999999999999</v>
      </c>
      <c r="BF14">
        <v>0</v>
      </c>
      <c r="BG14">
        <v>6357.01</v>
      </c>
    </row>
    <row r="15" spans="1:59">
      <c r="A15">
        <v>2</v>
      </c>
      <c r="B15">
        <v>32</v>
      </c>
      <c r="C15" s="1">
        <v>41361.392372685186</v>
      </c>
      <c r="D15">
        <v>12.827</v>
      </c>
      <c r="E15">
        <v>5.2</v>
      </c>
      <c r="F15">
        <v>0</v>
      </c>
      <c r="G15">
        <v>499.93</v>
      </c>
      <c r="H15">
        <v>0</v>
      </c>
      <c r="I15">
        <v>174.81</v>
      </c>
      <c r="J15">
        <v>2073.56</v>
      </c>
      <c r="K15">
        <v>122.05</v>
      </c>
      <c r="L15">
        <v>12531.97</v>
      </c>
      <c r="M15">
        <v>325.7</v>
      </c>
      <c r="N15">
        <v>973838.1</v>
      </c>
      <c r="O15">
        <v>2404.9699999999998</v>
      </c>
      <c r="P15">
        <v>0</v>
      </c>
      <c r="Q15">
        <v>691.68</v>
      </c>
      <c r="R15">
        <v>6721.59</v>
      </c>
      <c r="S15">
        <v>402.63</v>
      </c>
      <c r="T15">
        <v>0</v>
      </c>
      <c r="U15">
        <v>25.04</v>
      </c>
      <c r="V15">
        <v>0</v>
      </c>
      <c r="W15">
        <v>12.37</v>
      </c>
      <c r="X15">
        <v>0</v>
      </c>
      <c r="Y15">
        <v>13.03</v>
      </c>
      <c r="Z15">
        <v>0</v>
      </c>
      <c r="AA15">
        <v>16.16</v>
      </c>
      <c r="AB15">
        <v>4834.79</v>
      </c>
      <c r="AC15">
        <v>80.39</v>
      </c>
      <c r="AD15">
        <v>0</v>
      </c>
      <c r="AE15">
        <v>0</v>
      </c>
      <c r="AF15">
        <v>0</v>
      </c>
      <c r="AG15">
        <v>93.2</v>
      </c>
      <c r="AH15">
        <v>0</v>
      </c>
      <c r="AI15">
        <v>156.21</v>
      </c>
      <c r="AJ15">
        <v>0</v>
      </c>
      <c r="AK15">
        <v>211.75</v>
      </c>
      <c r="AL15">
        <v>0</v>
      </c>
      <c r="AM15">
        <v>265.67</v>
      </c>
      <c r="AN15">
        <v>0</v>
      </c>
      <c r="AO15">
        <v>66.37</v>
      </c>
      <c r="AP15">
        <v>0</v>
      </c>
      <c r="AQ15">
        <v>88.88</v>
      </c>
      <c r="AR15">
        <v>0</v>
      </c>
      <c r="AS15">
        <v>98.62</v>
      </c>
      <c r="AT15">
        <v>0</v>
      </c>
      <c r="AU15">
        <v>63.25</v>
      </c>
      <c r="AV15">
        <v>0</v>
      </c>
      <c r="AW15">
        <v>214.32</v>
      </c>
      <c r="AX15">
        <v>0</v>
      </c>
      <c r="AY15">
        <v>39.909999999999997</v>
      </c>
      <c r="AZ15">
        <v>0</v>
      </c>
      <c r="BA15">
        <v>41.22</v>
      </c>
      <c r="BB15">
        <v>0</v>
      </c>
      <c r="BC15">
        <v>177.63</v>
      </c>
      <c r="BD15">
        <v>0</v>
      </c>
      <c r="BE15">
        <v>156.97</v>
      </c>
      <c r="BF15">
        <v>0</v>
      </c>
      <c r="BG15">
        <v>6153.56</v>
      </c>
    </row>
    <row r="16" spans="1:59">
      <c r="A16">
        <v>2</v>
      </c>
      <c r="B16">
        <v>32.5</v>
      </c>
      <c r="C16" s="1">
        <v>41361.392407407409</v>
      </c>
      <c r="D16">
        <v>12.827</v>
      </c>
      <c r="E16">
        <v>5.2</v>
      </c>
      <c r="F16">
        <v>0</v>
      </c>
      <c r="G16">
        <v>476.82</v>
      </c>
      <c r="H16">
        <v>0</v>
      </c>
      <c r="I16">
        <v>177.06</v>
      </c>
      <c r="J16">
        <v>2188.37</v>
      </c>
      <c r="K16">
        <v>124.78</v>
      </c>
      <c r="L16">
        <v>12794.91</v>
      </c>
      <c r="M16">
        <v>330.02</v>
      </c>
      <c r="N16">
        <v>972839.53</v>
      </c>
      <c r="O16">
        <v>2412.21</v>
      </c>
      <c r="P16">
        <v>0</v>
      </c>
      <c r="Q16">
        <v>688.76</v>
      </c>
      <c r="R16">
        <v>6920.01</v>
      </c>
      <c r="S16">
        <v>406.71</v>
      </c>
      <c r="T16">
        <v>0</v>
      </c>
      <c r="U16">
        <v>25.94</v>
      </c>
      <c r="V16">
        <v>0</v>
      </c>
      <c r="W16">
        <v>10.74</v>
      </c>
      <c r="X16">
        <v>0</v>
      </c>
      <c r="Y16">
        <v>11.3</v>
      </c>
      <c r="Z16">
        <v>0</v>
      </c>
      <c r="AA16">
        <v>17.3</v>
      </c>
      <c r="AB16">
        <v>5257.18</v>
      </c>
      <c r="AC16">
        <v>84.08</v>
      </c>
      <c r="AD16">
        <v>0</v>
      </c>
      <c r="AE16">
        <v>0</v>
      </c>
      <c r="AF16">
        <v>0</v>
      </c>
      <c r="AG16">
        <v>96.99</v>
      </c>
      <c r="AH16">
        <v>0</v>
      </c>
      <c r="AI16">
        <v>161.1</v>
      </c>
      <c r="AJ16">
        <v>0</v>
      </c>
      <c r="AK16">
        <v>217.99</v>
      </c>
      <c r="AL16">
        <v>0</v>
      </c>
      <c r="AM16">
        <v>274.10000000000002</v>
      </c>
      <c r="AN16">
        <v>0</v>
      </c>
      <c r="AO16">
        <v>64.78</v>
      </c>
      <c r="AP16">
        <v>0</v>
      </c>
      <c r="AQ16">
        <v>71.56</v>
      </c>
      <c r="AR16">
        <v>0</v>
      </c>
      <c r="AS16">
        <v>108.61</v>
      </c>
      <c r="AT16">
        <v>0</v>
      </c>
      <c r="AU16">
        <v>67.73</v>
      </c>
      <c r="AV16">
        <v>0</v>
      </c>
      <c r="AW16">
        <v>214.88</v>
      </c>
      <c r="AX16">
        <v>0</v>
      </c>
      <c r="AY16">
        <v>36.979999999999997</v>
      </c>
      <c r="AZ16">
        <v>0</v>
      </c>
      <c r="BA16">
        <v>45.12</v>
      </c>
      <c r="BB16">
        <v>0</v>
      </c>
      <c r="BC16">
        <v>189.83</v>
      </c>
      <c r="BD16">
        <v>0</v>
      </c>
      <c r="BE16">
        <v>155</v>
      </c>
      <c r="BF16">
        <v>0</v>
      </c>
      <c r="BG16">
        <v>6570.59</v>
      </c>
    </row>
    <row r="17" spans="1:59">
      <c r="A17">
        <v>2</v>
      </c>
      <c r="B17">
        <v>33</v>
      </c>
      <c r="C17" s="1">
        <v>41361.392453703702</v>
      </c>
      <c r="D17">
        <v>12.827</v>
      </c>
      <c r="E17">
        <v>5.0999999999999996</v>
      </c>
      <c r="F17">
        <v>0</v>
      </c>
      <c r="G17">
        <v>486.91</v>
      </c>
      <c r="H17">
        <v>0</v>
      </c>
      <c r="I17">
        <v>199.06</v>
      </c>
      <c r="J17">
        <v>1952.09</v>
      </c>
      <c r="K17">
        <v>121.45</v>
      </c>
      <c r="L17">
        <v>13447.02</v>
      </c>
      <c r="M17">
        <v>338.45</v>
      </c>
      <c r="N17">
        <v>971203.42</v>
      </c>
      <c r="O17">
        <v>2424.54</v>
      </c>
      <c r="P17">
        <v>0</v>
      </c>
      <c r="Q17">
        <v>695.34</v>
      </c>
      <c r="R17">
        <v>7835.33</v>
      </c>
      <c r="S17">
        <v>425.94</v>
      </c>
      <c r="T17">
        <v>0</v>
      </c>
      <c r="U17">
        <v>27.24</v>
      </c>
      <c r="V17">
        <v>0</v>
      </c>
      <c r="W17">
        <v>10.46</v>
      </c>
      <c r="X17">
        <v>0</v>
      </c>
      <c r="Y17">
        <v>11.29</v>
      </c>
      <c r="Z17">
        <v>0</v>
      </c>
      <c r="AA17">
        <v>17.45</v>
      </c>
      <c r="AB17">
        <v>5562.14</v>
      </c>
      <c r="AC17">
        <v>86.95</v>
      </c>
      <c r="AD17">
        <v>0</v>
      </c>
      <c r="AE17">
        <v>0</v>
      </c>
      <c r="AF17">
        <v>0</v>
      </c>
      <c r="AG17">
        <v>97.28</v>
      </c>
      <c r="AH17">
        <v>0</v>
      </c>
      <c r="AI17">
        <v>164.18</v>
      </c>
      <c r="AJ17">
        <v>0</v>
      </c>
      <c r="AK17">
        <v>206.61</v>
      </c>
      <c r="AL17">
        <v>0</v>
      </c>
      <c r="AM17">
        <v>262.33</v>
      </c>
      <c r="AN17">
        <v>0</v>
      </c>
      <c r="AO17">
        <v>78.23</v>
      </c>
      <c r="AP17">
        <v>0</v>
      </c>
      <c r="AQ17">
        <v>82.9</v>
      </c>
      <c r="AR17">
        <v>0</v>
      </c>
      <c r="AS17">
        <v>98.21</v>
      </c>
      <c r="AT17">
        <v>0</v>
      </c>
      <c r="AU17">
        <v>58.2</v>
      </c>
      <c r="AV17">
        <v>0</v>
      </c>
      <c r="AW17">
        <v>205.68</v>
      </c>
      <c r="AX17">
        <v>0</v>
      </c>
      <c r="AY17">
        <v>47.08</v>
      </c>
      <c r="AZ17">
        <v>0</v>
      </c>
      <c r="BA17">
        <v>37.97</v>
      </c>
      <c r="BB17">
        <v>0</v>
      </c>
      <c r="BC17">
        <v>194.3</v>
      </c>
      <c r="BD17">
        <v>0</v>
      </c>
      <c r="BE17">
        <v>144.74</v>
      </c>
      <c r="BF17">
        <v>0</v>
      </c>
      <c r="BG17">
        <v>6572.94</v>
      </c>
    </row>
    <row r="18" spans="1:59">
      <c r="A18">
        <v>2</v>
      </c>
      <c r="B18">
        <v>33.5</v>
      </c>
      <c r="C18" s="1">
        <v>41361.392488425925</v>
      </c>
      <c r="D18">
        <v>12.724</v>
      </c>
      <c r="E18">
        <v>5.0999999999999996</v>
      </c>
      <c r="F18">
        <v>0</v>
      </c>
      <c r="G18">
        <v>509.01</v>
      </c>
      <c r="H18">
        <v>0</v>
      </c>
      <c r="I18">
        <v>191.07</v>
      </c>
      <c r="J18">
        <v>2329.4699999999998</v>
      </c>
      <c r="K18">
        <v>129.4</v>
      </c>
      <c r="L18">
        <v>14257.05</v>
      </c>
      <c r="M18">
        <v>350.26</v>
      </c>
      <c r="N18">
        <v>969357.96</v>
      </c>
      <c r="O18">
        <v>2439.15</v>
      </c>
      <c r="P18">
        <v>0</v>
      </c>
      <c r="Q18">
        <v>699.72</v>
      </c>
      <c r="R18">
        <v>8242.26</v>
      </c>
      <c r="S18">
        <v>435.56</v>
      </c>
      <c r="T18">
        <v>0</v>
      </c>
      <c r="U18">
        <v>28.78</v>
      </c>
      <c r="V18">
        <v>0</v>
      </c>
      <c r="W18">
        <v>11.25</v>
      </c>
      <c r="X18">
        <v>0</v>
      </c>
      <c r="Y18">
        <v>11.4</v>
      </c>
      <c r="Z18">
        <v>0</v>
      </c>
      <c r="AA18">
        <v>15.4</v>
      </c>
      <c r="AB18">
        <v>5813.25</v>
      </c>
      <c r="AC18">
        <v>89.35</v>
      </c>
      <c r="AD18">
        <v>0</v>
      </c>
      <c r="AE18">
        <v>0</v>
      </c>
      <c r="AF18">
        <v>0</v>
      </c>
      <c r="AG18">
        <v>99.95</v>
      </c>
      <c r="AH18">
        <v>0</v>
      </c>
      <c r="AI18">
        <v>166.26</v>
      </c>
      <c r="AJ18">
        <v>0</v>
      </c>
      <c r="AK18">
        <v>231.97</v>
      </c>
      <c r="AL18">
        <v>0</v>
      </c>
      <c r="AM18">
        <v>259.02999999999997</v>
      </c>
      <c r="AN18">
        <v>0</v>
      </c>
      <c r="AO18">
        <v>71.62</v>
      </c>
      <c r="AP18">
        <v>0</v>
      </c>
      <c r="AQ18">
        <v>91.92</v>
      </c>
      <c r="AR18">
        <v>0</v>
      </c>
      <c r="AS18">
        <v>96.12</v>
      </c>
      <c r="AT18">
        <v>0</v>
      </c>
      <c r="AU18">
        <v>56.14</v>
      </c>
      <c r="AV18">
        <v>0</v>
      </c>
      <c r="AW18">
        <v>205.51</v>
      </c>
      <c r="AX18">
        <v>0</v>
      </c>
      <c r="AY18">
        <v>50.48</v>
      </c>
      <c r="AZ18">
        <v>0</v>
      </c>
      <c r="BA18">
        <v>45.37</v>
      </c>
      <c r="BB18">
        <v>0</v>
      </c>
      <c r="BC18">
        <v>185.38</v>
      </c>
      <c r="BD18">
        <v>0</v>
      </c>
      <c r="BE18">
        <v>143.94999999999999</v>
      </c>
      <c r="BF18">
        <v>0</v>
      </c>
      <c r="BG18">
        <v>6493.37</v>
      </c>
    </row>
    <row r="19" spans="1:59">
      <c r="A19">
        <v>2</v>
      </c>
      <c r="B19">
        <v>34</v>
      </c>
      <c r="C19" s="1">
        <v>41361.392523148148</v>
      </c>
      <c r="D19">
        <v>12.772</v>
      </c>
      <c r="E19">
        <v>5.0999999999999996</v>
      </c>
      <c r="F19">
        <v>0</v>
      </c>
      <c r="G19">
        <v>487.25</v>
      </c>
      <c r="H19">
        <v>0</v>
      </c>
      <c r="I19">
        <v>190.87</v>
      </c>
      <c r="J19">
        <v>1920.4</v>
      </c>
      <c r="K19">
        <v>120.32</v>
      </c>
      <c r="L19">
        <v>13042.02</v>
      </c>
      <c r="M19">
        <v>333.5</v>
      </c>
      <c r="N19">
        <v>972495.01</v>
      </c>
      <c r="O19">
        <v>2422.56</v>
      </c>
      <c r="P19">
        <v>0</v>
      </c>
      <c r="Q19">
        <v>694.67</v>
      </c>
      <c r="R19">
        <v>7399.82</v>
      </c>
      <c r="S19">
        <v>418.14</v>
      </c>
      <c r="T19">
        <v>0</v>
      </c>
      <c r="U19">
        <v>29.24</v>
      </c>
      <c r="V19">
        <v>0</v>
      </c>
      <c r="W19">
        <v>11.13</v>
      </c>
      <c r="X19">
        <v>0</v>
      </c>
      <c r="Y19">
        <v>10.86</v>
      </c>
      <c r="Z19">
        <v>0</v>
      </c>
      <c r="AA19">
        <v>15.69</v>
      </c>
      <c r="AB19">
        <v>5142.75</v>
      </c>
      <c r="AC19">
        <v>83.61</v>
      </c>
      <c r="AD19">
        <v>0</v>
      </c>
      <c r="AE19">
        <v>0</v>
      </c>
      <c r="AF19">
        <v>0</v>
      </c>
      <c r="AG19">
        <v>98.36</v>
      </c>
      <c r="AH19">
        <v>0</v>
      </c>
      <c r="AI19">
        <v>164.26</v>
      </c>
      <c r="AJ19">
        <v>0</v>
      </c>
      <c r="AK19">
        <v>224.49</v>
      </c>
      <c r="AL19">
        <v>0</v>
      </c>
      <c r="AM19">
        <v>264.85000000000002</v>
      </c>
      <c r="AN19">
        <v>0</v>
      </c>
      <c r="AO19">
        <v>70.37</v>
      </c>
      <c r="AP19">
        <v>0</v>
      </c>
      <c r="AQ19">
        <v>91.66</v>
      </c>
      <c r="AR19">
        <v>0</v>
      </c>
      <c r="AS19">
        <v>102.87</v>
      </c>
      <c r="AT19">
        <v>0</v>
      </c>
      <c r="AU19">
        <v>54.31</v>
      </c>
      <c r="AV19">
        <v>0</v>
      </c>
      <c r="AW19">
        <v>209.19</v>
      </c>
      <c r="AX19">
        <v>0</v>
      </c>
      <c r="AY19">
        <v>51.45</v>
      </c>
      <c r="AZ19">
        <v>0</v>
      </c>
      <c r="BA19">
        <v>50.27</v>
      </c>
      <c r="BB19">
        <v>0</v>
      </c>
      <c r="BC19">
        <v>190.93</v>
      </c>
      <c r="BD19">
        <v>0</v>
      </c>
      <c r="BE19">
        <v>147.81</v>
      </c>
      <c r="BF19">
        <v>0</v>
      </c>
      <c r="BG19">
        <v>6597.52</v>
      </c>
    </row>
    <row r="20" spans="1:59">
      <c r="A20">
        <v>2</v>
      </c>
      <c r="B20">
        <v>34.5</v>
      </c>
      <c r="C20" s="1">
        <v>41361.392569444448</v>
      </c>
      <c r="D20">
        <v>12.785</v>
      </c>
      <c r="E20">
        <v>5.0999999999999996</v>
      </c>
      <c r="F20">
        <v>0</v>
      </c>
      <c r="G20">
        <v>492.82</v>
      </c>
      <c r="H20">
        <v>0</v>
      </c>
      <c r="I20">
        <v>198.04</v>
      </c>
      <c r="J20">
        <v>2121.54</v>
      </c>
      <c r="K20">
        <v>124.53</v>
      </c>
      <c r="L20">
        <v>12454.07</v>
      </c>
      <c r="M20">
        <v>328.49</v>
      </c>
      <c r="N20">
        <v>973419.84</v>
      </c>
      <c r="O20">
        <v>2429.96</v>
      </c>
      <c r="P20">
        <v>0</v>
      </c>
      <c r="Q20">
        <v>700.23</v>
      </c>
      <c r="R20">
        <v>6809.21</v>
      </c>
      <c r="S20">
        <v>408.32</v>
      </c>
      <c r="T20">
        <v>0</v>
      </c>
      <c r="U20">
        <v>26.7</v>
      </c>
      <c r="V20">
        <v>0</v>
      </c>
      <c r="W20">
        <v>11.71</v>
      </c>
      <c r="X20">
        <v>0</v>
      </c>
      <c r="Y20">
        <v>11.29</v>
      </c>
      <c r="Z20">
        <v>0</v>
      </c>
      <c r="AA20">
        <v>16.010000000000002</v>
      </c>
      <c r="AB20">
        <v>5195.34</v>
      </c>
      <c r="AC20">
        <v>84.1</v>
      </c>
      <c r="AD20">
        <v>0</v>
      </c>
      <c r="AE20">
        <v>0</v>
      </c>
      <c r="AF20">
        <v>0</v>
      </c>
      <c r="AG20">
        <v>96.23</v>
      </c>
      <c r="AH20">
        <v>0</v>
      </c>
      <c r="AI20">
        <v>158.19</v>
      </c>
      <c r="AJ20">
        <v>0</v>
      </c>
      <c r="AK20">
        <v>216.85</v>
      </c>
      <c r="AL20">
        <v>0</v>
      </c>
      <c r="AM20">
        <v>267.44</v>
      </c>
      <c r="AN20">
        <v>0</v>
      </c>
      <c r="AO20">
        <v>72.510000000000005</v>
      </c>
      <c r="AP20">
        <v>0</v>
      </c>
      <c r="AQ20">
        <v>89.02</v>
      </c>
      <c r="AR20">
        <v>0</v>
      </c>
      <c r="AS20">
        <v>84.25</v>
      </c>
      <c r="AT20">
        <v>0</v>
      </c>
      <c r="AU20">
        <v>62.95</v>
      </c>
      <c r="AV20">
        <v>0</v>
      </c>
      <c r="AW20">
        <v>218.22</v>
      </c>
      <c r="AX20">
        <v>0</v>
      </c>
      <c r="AY20">
        <v>48.12</v>
      </c>
      <c r="AZ20">
        <v>0</v>
      </c>
      <c r="BA20">
        <v>43.6</v>
      </c>
      <c r="BB20">
        <v>0</v>
      </c>
      <c r="BC20">
        <v>177.82</v>
      </c>
      <c r="BD20">
        <v>0</v>
      </c>
      <c r="BE20">
        <v>157.9</v>
      </c>
      <c r="BF20">
        <v>0</v>
      </c>
      <c r="BG20">
        <v>6281.02</v>
      </c>
    </row>
    <row r="21" spans="1:59">
      <c r="A21">
        <v>2</v>
      </c>
      <c r="B21">
        <v>35</v>
      </c>
      <c r="C21" s="1">
        <v>41361.392604166664</v>
      </c>
      <c r="D21">
        <v>12.772</v>
      </c>
      <c r="E21">
        <v>5.0999999999999996</v>
      </c>
      <c r="F21">
        <v>0</v>
      </c>
      <c r="G21">
        <v>485.09</v>
      </c>
      <c r="H21">
        <v>0</v>
      </c>
      <c r="I21">
        <v>187.2</v>
      </c>
      <c r="J21">
        <v>2108.1799999999998</v>
      </c>
      <c r="K21">
        <v>124.21</v>
      </c>
      <c r="L21">
        <v>12075.33</v>
      </c>
      <c r="M21">
        <v>324.76</v>
      </c>
      <c r="N21">
        <v>974455.87</v>
      </c>
      <c r="O21">
        <v>2435.1999999999998</v>
      </c>
      <c r="P21">
        <v>0</v>
      </c>
      <c r="Q21">
        <v>699.2</v>
      </c>
      <c r="R21">
        <v>6448.21</v>
      </c>
      <c r="S21">
        <v>401.97</v>
      </c>
      <c r="T21">
        <v>0</v>
      </c>
      <c r="U21">
        <v>27.35</v>
      </c>
      <c r="V21">
        <v>0</v>
      </c>
      <c r="W21">
        <v>12.15</v>
      </c>
      <c r="X21">
        <v>0</v>
      </c>
      <c r="Y21">
        <v>12.16</v>
      </c>
      <c r="Z21">
        <v>0</v>
      </c>
      <c r="AA21">
        <v>17.14</v>
      </c>
      <c r="AB21">
        <v>4912.41</v>
      </c>
      <c r="AC21">
        <v>82.04</v>
      </c>
      <c r="AD21">
        <v>0</v>
      </c>
      <c r="AE21">
        <v>0</v>
      </c>
      <c r="AF21">
        <v>0</v>
      </c>
      <c r="AG21">
        <v>95.7</v>
      </c>
      <c r="AH21">
        <v>0</v>
      </c>
      <c r="AI21">
        <v>159.15</v>
      </c>
      <c r="AJ21">
        <v>0</v>
      </c>
      <c r="AK21">
        <v>215.53</v>
      </c>
      <c r="AL21">
        <v>0</v>
      </c>
      <c r="AM21">
        <v>254.26</v>
      </c>
      <c r="AN21">
        <v>0</v>
      </c>
      <c r="AO21">
        <v>72.64</v>
      </c>
      <c r="AP21">
        <v>0</v>
      </c>
      <c r="AQ21">
        <v>72.290000000000006</v>
      </c>
      <c r="AR21">
        <v>0</v>
      </c>
      <c r="AS21">
        <v>104.19</v>
      </c>
      <c r="AT21">
        <v>0</v>
      </c>
      <c r="AU21">
        <v>59.3</v>
      </c>
      <c r="AV21">
        <v>0</v>
      </c>
      <c r="AW21">
        <v>212.76</v>
      </c>
      <c r="AX21">
        <v>0</v>
      </c>
      <c r="AY21">
        <v>48.12</v>
      </c>
      <c r="AZ21">
        <v>0</v>
      </c>
      <c r="BA21">
        <v>43.78</v>
      </c>
      <c r="BB21">
        <v>0</v>
      </c>
      <c r="BC21">
        <v>194.82</v>
      </c>
      <c r="BD21">
        <v>0</v>
      </c>
      <c r="BE21">
        <v>152.07</v>
      </c>
      <c r="BF21">
        <v>0</v>
      </c>
      <c r="BG21">
        <v>6433.66</v>
      </c>
    </row>
    <row r="22" spans="1:59">
      <c r="A22">
        <v>2</v>
      </c>
      <c r="B22">
        <v>35.5</v>
      </c>
      <c r="C22" s="1">
        <v>41361.392638888887</v>
      </c>
      <c r="D22">
        <v>12.782</v>
      </c>
      <c r="E22">
        <v>5.0999999999999996</v>
      </c>
      <c r="F22">
        <v>0</v>
      </c>
      <c r="G22">
        <v>503.25</v>
      </c>
      <c r="H22">
        <v>0</v>
      </c>
      <c r="I22">
        <v>179.02</v>
      </c>
      <c r="J22">
        <v>2117.11</v>
      </c>
      <c r="K22">
        <v>124.09</v>
      </c>
      <c r="L22">
        <v>12685.19</v>
      </c>
      <c r="M22">
        <v>330.57</v>
      </c>
      <c r="N22">
        <v>973422.92</v>
      </c>
      <c r="O22">
        <v>2427.25</v>
      </c>
      <c r="P22">
        <v>0</v>
      </c>
      <c r="Q22">
        <v>691.95</v>
      </c>
      <c r="R22">
        <v>6868.79</v>
      </c>
      <c r="S22">
        <v>408.7</v>
      </c>
      <c r="T22">
        <v>0</v>
      </c>
      <c r="U22">
        <v>22.94</v>
      </c>
      <c r="V22">
        <v>0</v>
      </c>
      <c r="W22">
        <v>11.23</v>
      </c>
      <c r="X22">
        <v>0</v>
      </c>
      <c r="Y22">
        <v>11.85</v>
      </c>
      <c r="Z22">
        <v>0</v>
      </c>
      <c r="AA22">
        <v>14.38</v>
      </c>
      <c r="AB22">
        <v>4905.99</v>
      </c>
      <c r="AC22">
        <v>81.84</v>
      </c>
      <c r="AD22">
        <v>0</v>
      </c>
      <c r="AE22">
        <v>0</v>
      </c>
      <c r="AF22">
        <v>0</v>
      </c>
      <c r="AG22">
        <v>97.13</v>
      </c>
      <c r="AH22">
        <v>0</v>
      </c>
      <c r="AI22">
        <v>163.80000000000001</v>
      </c>
      <c r="AJ22">
        <v>0</v>
      </c>
      <c r="AK22">
        <v>220.56</v>
      </c>
      <c r="AL22">
        <v>0</v>
      </c>
      <c r="AM22">
        <v>272.2</v>
      </c>
      <c r="AN22">
        <v>0</v>
      </c>
      <c r="AO22">
        <v>73</v>
      </c>
      <c r="AP22">
        <v>0</v>
      </c>
      <c r="AQ22">
        <v>78.03</v>
      </c>
      <c r="AR22">
        <v>0</v>
      </c>
      <c r="AS22">
        <v>96.83</v>
      </c>
      <c r="AT22">
        <v>0</v>
      </c>
      <c r="AU22">
        <v>58.76</v>
      </c>
      <c r="AV22">
        <v>0</v>
      </c>
      <c r="AW22">
        <v>212.15</v>
      </c>
      <c r="AX22">
        <v>0</v>
      </c>
      <c r="AY22">
        <v>49.57</v>
      </c>
      <c r="AZ22">
        <v>0</v>
      </c>
      <c r="BA22">
        <v>42.07</v>
      </c>
      <c r="BB22">
        <v>0</v>
      </c>
      <c r="BC22">
        <v>189.91</v>
      </c>
      <c r="BD22">
        <v>0</v>
      </c>
      <c r="BE22">
        <v>150.56</v>
      </c>
      <c r="BF22">
        <v>0</v>
      </c>
      <c r="BG22">
        <v>6621.92</v>
      </c>
    </row>
    <row r="23" spans="1:59">
      <c r="A23">
        <v>2</v>
      </c>
      <c r="B23">
        <v>36</v>
      </c>
      <c r="C23" s="1">
        <v>41361.39267361111</v>
      </c>
      <c r="D23">
        <v>12.698</v>
      </c>
      <c r="E23">
        <v>5.0999999999999996</v>
      </c>
      <c r="F23">
        <v>0</v>
      </c>
      <c r="G23">
        <v>478.28</v>
      </c>
      <c r="H23">
        <v>0</v>
      </c>
      <c r="I23">
        <v>182.33</v>
      </c>
      <c r="J23">
        <v>2035.64</v>
      </c>
      <c r="K23">
        <v>123.1</v>
      </c>
      <c r="L23">
        <v>13092.39</v>
      </c>
      <c r="M23">
        <v>336.24</v>
      </c>
      <c r="N23">
        <v>973325.05</v>
      </c>
      <c r="O23">
        <v>2437.9499999999998</v>
      </c>
      <c r="P23">
        <v>0</v>
      </c>
      <c r="Q23">
        <v>704.01</v>
      </c>
      <c r="R23">
        <v>6778.4</v>
      </c>
      <c r="S23">
        <v>409.84</v>
      </c>
      <c r="T23">
        <v>0</v>
      </c>
      <c r="U23">
        <v>29.67</v>
      </c>
      <c r="V23">
        <v>0</v>
      </c>
      <c r="W23">
        <v>11.29</v>
      </c>
      <c r="X23">
        <v>0</v>
      </c>
      <c r="Y23">
        <v>11.43</v>
      </c>
      <c r="Z23">
        <v>0</v>
      </c>
      <c r="AA23">
        <v>15.74</v>
      </c>
      <c r="AB23">
        <v>4768.5200000000004</v>
      </c>
      <c r="AC23">
        <v>81.040000000000006</v>
      </c>
      <c r="AD23">
        <v>0</v>
      </c>
      <c r="AE23">
        <v>0</v>
      </c>
      <c r="AF23">
        <v>0</v>
      </c>
      <c r="AG23">
        <v>97.45</v>
      </c>
      <c r="AH23">
        <v>0</v>
      </c>
      <c r="AI23">
        <v>165.71</v>
      </c>
      <c r="AJ23">
        <v>0</v>
      </c>
      <c r="AK23">
        <v>224.11</v>
      </c>
      <c r="AL23">
        <v>0</v>
      </c>
      <c r="AM23">
        <v>277.42</v>
      </c>
      <c r="AN23">
        <v>0</v>
      </c>
      <c r="AO23">
        <v>74.16</v>
      </c>
      <c r="AP23">
        <v>0</v>
      </c>
      <c r="AQ23">
        <v>87.89</v>
      </c>
      <c r="AR23">
        <v>0</v>
      </c>
      <c r="AS23">
        <v>90.77</v>
      </c>
      <c r="AT23">
        <v>0</v>
      </c>
      <c r="AU23">
        <v>61.69</v>
      </c>
      <c r="AV23">
        <v>0</v>
      </c>
      <c r="AW23">
        <v>217.2</v>
      </c>
      <c r="AX23">
        <v>0</v>
      </c>
      <c r="AY23">
        <v>38.840000000000003</v>
      </c>
      <c r="AZ23">
        <v>0</v>
      </c>
      <c r="BA23">
        <v>34.909999999999997</v>
      </c>
      <c r="BB23">
        <v>0</v>
      </c>
      <c r="BC23">
        <v>178.61</v>
      </c>
      <c r="BD23">
        <v>0</v>
      </c>
      <c r="BE23">
        <v>156.22</v>
      </c>
      <c r="BF23">
        <v>0</v>
      </c>
      <c r="BG23">
        <v>6529.73</v>
      </c>
    </row>
    <row r="24" spans="1:59">
      <c r="C24" s="1"/>
    </row>
    <row r="25" spans="1:59">
      <c r="A25">
        <v>3</v>
      </c>
      <c r="B25">
        <v>31.5</v>
      </c>
      <c r="C25" s="1">
        <v>41361.39634259259</v>
      </c>
      <c r="D25">
        <v>12.901</v>
      </c>
      <c r="E25">
        <v>5.2</v>
      </c>
      <c r="F25">
        <v>0</v>
      </c>
      <c r="G25">
        <v>486.34</v>
      </c>
      <c r="H25">
        <v>0</v>
      </c>
      <c r="I25">
        <v>183.75</v>
      </c>
      <c r="J25">
        <v>2155.56</v>
      </c>
      <c r="K25">
        <v>123.97</v>
      </c>
      <c r="L25">
        <v>12803.52</v>
      </c>
      <c r="M25">
        <v>329.81</v>
      </c>
      <c r="N25">
        <v>973909.85</v>
      </c>
      <c r="O25">
        <v>2412.5500000000002</v>
      </c>
      <c r="P25">
        <v>0</v>
      </c>
      <c r="Q25">
        <v>687.37</v>
      </c>
      <c r="R25">
        <v>6401.53</v>
      </c>
      <c r="S25">
        <v>397.19</v>
      </c>
      <c r="T25">
        <v>0</v>
      </c>
      <c r="U25">
        <v>25.64</v>
      </c>
      <c r="V25">
        <v>0</v>
      </c>
      <c r="W25">
        <v>9.8000000000000007</v>
      </c>
      <c r="X25">
        <v>0</v>
      </c>
      <c r="Y25">
        <v>10.7</v>
      </c>
      <c r="Z25">
        <v>0</v>
      </c>
      <c r="AA25">
        <v>15.36</v>
      </c>
      <c r="AB25">
        <v>4729.55</v>
      </c>
      <c r="AC25">
        <v>79.87</v>
      </c>
      <c r="AD25">
        <v>0</v>
      </c>
      <c r="AE25">
        <v>0</v>
      </c>
      <c r="AF25">
        <v>0</v>
      </c>
      <c r="AG25">
        <v>97.2</v>
      </c>
      <c r="AH25">
        <v>0</v>
      </c>
      <c r="AI25">
        <v>160.63</v>
      </c>
      <c r="AJ25">
        <v>0</v>
      </c>
      <c r="AK25">
        <v>232.1</v>
      </c>
      <c r="AL25">
        <v>0</v>
      </c>
      <c r="AM25">
        <v>255.6</v>
      </c>
      <c r="AN25">
        <v>0</v>
      </c>
      <c r="AO25">
        <v>65.819999999999993</v>
      </c>
      <c r="AP25">
        <v>0</v>
      </c>
      <c r="AQ25">
        <v>83.53</v>
      </c>
      <c r="AR25">
        <v>0</v>
      </c>
      <c r="AS25">
        <v>73.58</v>
      </c>
      <c r="AT25">
        <v>0</v>
      </c>
      <c r="AU25">
        <v>56.13</v>
      </c>
      <c r="AV25">
        <v>0</v>
      </c>
      <c r="AW25">
        <v>213.21</v>
      </c>
      <c r="AX25">
        <v>0</v>
      </c>
      <c r="AY25">
        <v>48.94</v>
      </c>
      <c r="AZ25">
        <v>0</v>
      </c>
      <c r="BA25">
        <v>32.71</v>
      </c>
      <c r="BB25">
        <v>0</v>
      </c>
      <c r="BC25">
        <v>191.34</v>
      </c>
      <c r="BD25">
        <v>0</v>
      </c>
      <c r="BE25">
        <v>152.38</v>
      </c>
      <c r="BF25">
        <v>0</v>
      </c>
      <c r="BG25">
        <v>6566.07</v>
      </c>
    </row>
    <row r="26" spans="1:59">
      <c r="A26">
        <v>3</v>
      </c>
      <c r="B26">
        <v>32</v>
      </c>
      <c r="C26" s="1">
        <v>41361.396377314813</v>
      </c>
      <c r="D26">
        <v>12.84</v>
      </c>
      <c r="E26">
        <v>5.0999999999999996</v>
      </c>
      <c r="F26">
        <v>0</v>
      </c>
      <c r="G26">
        <v>499.08</v>
      </c>
      <c r="H26">
        <v>0</v>
      </c>
      <c r="I26">
        <v>187.65</v>
      </c>
      <c r="J26">
        <v>2280.2600000000002</v>
      </c>
      <c r="K26">
        <v>127.59</v>
      </c>
      <c r="L26">
        <v>12243.16</v>
      </c>
      <c r="M26">
        <v>327.38</v>
      </c>
      <c r="N26">
        <v>973635.11</v>
      </c>
      <c r="O26">
        <v>2436.59</v>
      </c>
      <c r="P26">
        <v>0</v>
      </c>
      <c r="Q26">
        <v>697.43</v>
      </c>
      <c r="R26">
        <v>6870.17</v>
      </c>
      <c r="S26">
        <v>409.78</v>
      </c>
      <c r="T26">
        <v>0</v>
      </c>
      <c r="U26">
        <v>24.56</v>
      </c>
      <c r="V26">
        <v>0</v>
      </c>
      <c r="W26">
        <v>11.33</v>
      </c>
      <c r="X26">
        <v>0</v>
      </c>
      <c r="Y26">
        <v>12.68</v>
      </c>
      <c r="Z26">
        <v>0</v>
      </c>
      <c r="AA26">
        <v>16.27</v>
      </c>
      <c r="AB26">
        <v>4971.3</v>
      </c>
      <c r="AC26">
        <v>82.56</v>
      </c>
      <c r="AD26">
        <v>0</v>
      </c>
      <c r="AE26">
        <v>0</v>
      </c>
      <c r="AF26">
        <v>0</v>
      </c>
      <c r="AG26">
        <v>96.87</v>
      </c>
      <c r="AH26">
        <v>0</v>
      </c>
      <c r="AI26">
        <v>158.83000000000001</v>
      </c>
      <c r="AJ26">
        <v>0</v>
      </c>
      <c r="AK26">
        <v>219.04</v>
      </c>
      <c r="AL26">
        <v>0</v>
      </c>
      <c r="AM26">
        <v>264.79000000000002</v>
      </c>
      <c r="AN26">
        <v>0</v>
      </c>
      <c r="AO26">
        <v>73.959999999999994</v>
      </c>
      <c r="AP26">
        <v>0</v>
      </c>
      <c r="AQ26">
        <v>84.14</v>
      </c>
      <c r="AR26">
        <v>0</v>
      </c>
      <c r="AS26">
        <v>81.96</v>
      </c>
      <c r="AT26">
        <v>0</v>
      </c>
      <c r="AU26">
        <v>60.46</v>
      </c>
      <c r="AV26">
        <v>0</v>
      </c>
      <c r="AW26">
        <v>207.95</v>
      </c>
      <c r="AX26">
        <v>0</v>
      </c>
      <c r="AY26">
        <v>47.01</v>
      </c>
      <c r="AZ26">
        <v>0</v>
      </c>
      <c r="BA26">
        <v>33.46</v>
      </c>
      <c r="BB26">
        <v>0</v>
      </c>
      <c r="BC26">
        <v>185.52</v>
      </c>
      <c r="BD26">
        <v>0</v>
      </c>
      <c r="BE26">
        <v>151.22</v>
      </c>
      <c r="BF26">
        <v>0</v>
      </c>
      <c r="BG26">
        <v>6389.87</v>
      </c>
    </row>
    <row r="27" spans="1:59">
      <c r="A27">
        <v>3</v>
      </c>
      <c r="B27">
        <v>32.5</v>
      </c>
      <c r="C27" s="1">
        <v>41361.396423611113</v>
      </c>
      <c r="D27">
        <v>12.84</v>
      </c>
      <c r="E27">
        <v>5.0999999999999996</v>
      </c>
      <c r="F27">
        <v>0</v>
      </c>
      <c r="G27">
        <v>476.87</v>
      </c>
      <c r="H27">
        <v>0</v>
      </c>
      <c r="I27">
        <v>190.32</v>
      </c>
      <c r="J27">
        <v>2062.11</v>
      </c>
      <c r="K27">
        <v>123.82</v>
      </c>
      <c r="L27">
        <v>13389.89</v>
      </c>
      <c r="M27">
        <v>339.69</v>
      </c>
      <c r="N27">
        <v>972378.44</v>
      </c>
      <c r="O27">
        <v>2437.9699999999998</v>
      </c>
      <c r="P27">
        <v>0</v>
      </c>
      <c r="Q27">
        <v>699.79</v>
      </c>
      <c r="R27">
        <v>6867.82</v>
      </c>
      <c r="S27">
        <v>410.46</v>
      </c>
      <c r="T27">
        <v>0</v>
      </c>
      <c r="U27">
        <v>27.6</v>
      </c>
      <c r="V27">
        <v>0</v>
      </c>
      <c r="W27">
        <v>9.67</v>
      </c>
      <c r="X27">
        <v>0</v>
      </c>
      <c r="Y27">
        <v>13.25</v>
      </c>
      <c r="Z27">
        <v>0</v>
      </c>
      <c r="AA27">
        <v>14.85</v>
      </c>
      <c r="AB27">
        <v>5301.73</v>
      </c>
      <c r="AC27">
        <v>85.29</v>
      </c>
      <c r="AD27">
        <v>0</v>
      </c>
      <c r="AE27">
        <v>0</v>
      </c>
      <c r="AF27">
        <v>0</v>
      </c>
      <c r="AG27">
        <v>94.5</v>
      </c>
      <c r="AH27">
        <v>0</v>
      </c>
      <c r="AI27">
        <v>160.9</v>
      </c>
      <c r="AJ27">
        <v>0</v>
      </c>
      <c r="AK27">
        <v>221.61</v>
      </c>
      <c r="AL27">
        <v>0</v>
      </c>
      <c r="AM27">
        <v>262.33999999999997</v>
      </c>
      <c r="AN27">
        <v>0</v>
      </c>
      <c r="AO27">
        <v>67.34</v>
      </c>
      <c r="AP27">
        <v>0</v>
      </c>
      <c r="AQ27">
        <v>86.09</v>
      </c>
      <c r="AR27">
        <v>0</v>
      </c>
      <c r="AS27">
        <v>94.06</v>
      </c>
      <c r="AT27">
        <v>0</v>
      </c>
      <c r="AU27">
        <v>54.81</v>
      </c>
      <c r="AV27">
        <v>0</v>
      </c>
      <c r="AW27">
        <v>212.05</v>
      </c>
      <c r="AX27">
        <v>0</v>
      </c>
      <c r="AY27">
        <v>38.76</v>
      </c>
      <c r="AZ27">
        <v>0</v>
      </c>
      <c r="BA27">
        <v>34.67</v>
      </c>
      <c r="BB27">
        <v>0</v>
      </c>
      <c r="BC27">
        <v>184.13</v>
      </c>
      <c r="BD27">
        <v>0</v>
      </c>
      <c r="BE27">
        <v>152.56</v>
      </c>
      <c r="BF27">
        <v>0</v>
      </c>
      <c r="BG27">
        <v>6354.94</v>
      </c>
    </row>
    <row r="28" spans="1:59">
      <c r="A28">
        <v>3</v>
      </c>
      <c r="B28">
        <v>33</v>
      </c>
      <c r="C28" s="1">
        <v>41361.396458333336</v>
      </c>
      <c r="D28">
        <v>12.84</v>
      </c>
      <c r="E28">
        <v>5.0999999999999996</v>
      </c>
      <c r="F28">
        <v>0</v>
      </c>
      <c r="G28">
        <v>499.07</v>
      </c>
      <c r="H28">
        <v>0</v>
      </c>
      <c r="I28">
        <v>199.52</v>
      </c>
      <c r="J28">
        <v>2236.2199999999998</v>
      </c>
      <c r="K28">
        <v>127.16</v>
      </c>
      <c r="L28">
        <v>13947.7</v>
      </c>
      <c r="M28">
        <v>345.31</v>
      </c>
      <c r="N28">
        <v>970726.22</v>
      </c>
      <c r="O28">
        <v>2430.44</v>
      </c>
      <c r="P28">
        <v>0</v>
      </c>
      <c r="Q28">
        <v>697.31</v>
      </c>
      <c r="R28">
        <v>7377.89</v>
      </c>
      <c r="S28">
        <v>418.75</v>
      </c>
      <c r="T28">
        <v>0</v>
      </c>
      <c r="U28">
        <v>25.88</v>
      </c>
      <c r="V28">
        <v>0</v>
      </c>
      <c r="W28">
        <v>11.67</v>
      </c>
      <c r="X28">
        <v>0</v>
      </c>
      <c r="Y28">
        <v>11.47</v>
      </c>
      <c r="Z28">
        <v>0</v>
      </c>
      <c r="AA28">
        <v>15.01</v>
      </c>
      <c r="AB28">
        <v>5711.97</v>
      </c>
      <c r="AC28">
        <v>88.26</v>
      </c>
      <c r="AD28">
        <v>0</v>
      </c>
      <c r="AE28">
        <v>0</v>
      </c>
      <c r="AF28">
        <v>0</v>
      </c>
      <c r="AG28">
        <v>94.94</v>
      </c>
      <c r="AH28">
        <v>0</v>
      </c>
      <c r="AI28">
        <v>161.71</v>
      </c>
      <c r="AJ28">
        <v>0</v>
      </c>
      <c r="AK28">
        <v>235.93</v>
      </c>
      <c r="AL28">
        <v>0</v>
      </c>
      <c r="AM28">
        <v>266.06</v>
      </c>
      <c r="AN28">
        <v>0</v>
      </c>
      <c r="AO28">
        <v>73.58</v>
      </c>
      <c r="AP28">
        <v>0</v>
      </c>
      <c r="AQ28">
        <v>88.61</v>
      </c>
      <c r="AR28">
        <v>0</v>
      </c>
      <c r="AS28">
        <v>87.04</v>
      </c>
      <c r="AT28">
        <v>0</v>
      </c>
      <c r="AU28">
        <v>64.02</v>
      </c>
      <c r="AV28">
        <v>0</v>
      </c>
      <c r="AW28">
        <v>219.41</v>
      </c>
      <c r="AX28">
        <v>0</v>
      </c>
      <c r="AY28">
        <v>54.61</v>
      </c>
      <c r="AZ28">
        <v>0</v>
      </c>
      <c r="BA28">
        <v>33.229999999999997</v>
      </c>
      <c r="BB28">
        <v>0</v>
      </c>
      <c r="BC28">
        <v>177.55</v>
      </c>
      <c r="BD28">
        <v>0</v>
      </c>
      <c r="BE28">
        <v>157.13</v>
      </c>
      <c r="BF28">
        <v>0</v>
      </c>
      <c r="BG28">
        <v>6596.25</v>
      </c>
    </row>
    <row r="29" spans="1:59">
      <c r="A29">
        <v>3</v>
      </c>
      <c r="B29">
        <v>33.5</v>
      </c>
      <c r="C29" s="1">
        <v>41361.396493055552</v>
      </c>
      <c r="D29">
        <v>12.837</v>
      </c>
      <c r="E29">
        <v>5.0999999999999996</v>
      </c>
      <c r="F29">
        <v>0</v>
      </c>
      <c r="G29">
        <v>484.16</v>
      </c>
      <c r="H29">
        <v>0</v>
      </c>
      <c r="I29">
        <v>183.71</v>
      </c>
      <c r="J29">
        <v>2269.58</v>
      </c>
      <c r="K29">
        <v>127.29</v>
      </c>
      <c r="L29">
        <v>13332.37</v>
      </c>
      <c r="M29">
        <v>338.12</v>
      </c>
      <c r="N29">
        <v>971047.98</v>
      </c>
      <c r="O29">
        <v>2425.2199999999998</v>
      </c>
      <c r="P29">
        <v>0</v>
      </c>
      <c r="Q29">
        <v>696.27</v>
      </c>
      <c r="R29">
        <v>7660.4</v>
      </c>
      <c r="S29">
        <v>422.52</v>
      </c>
      <c r="T29">
        <v>0</v>
      </c>
      <c r="U29">
        <v>30.18</v>
      </c>
      <c r="V29">
        <v>0</v>
      </c>
      <c r="W29">
        <v>9.3699999999999992</v>
      </c>
      <c r="X29">
        <v>0</v>
      </c>
      <c r="Y29">
        <v>10.1</v>
      </c>
      <c r="Z29">
        <v>0</v>
      </c>
      <c r="AA29">
        <v>16.03</v>
      </c>
      <c r="AB29">
        <v>5689.66</v>
      </c>
      <c r="AC29">
        <v>87.85</v>
      </c>
      <c r="AD29">
        <v>0</v>
      </c>
      <c r="AE29">
        <v>0</v>
      </c>
      <c r="AF29">
        <v>0</v>
      </c>
      <c r="AG29">
        <v>97.12</v>
      </c>
      <c r="AH29">
        <v>0</v>
      </c>
      <c r="AI29">
        <v>160.12</v>
      </c>
      <c r="AJ29">
        <v>0</v>
      </c>
      <c r="AK29">
        <v>219.62</v>
      </c>
      <c r="AL29">
        <v>0</v>
      </c>
      <c r="AM29">
        <v>267.42</v>
      </c>
      <c r="AN29">
        <v>0</v>
      </c>
      <c r="AO29">
        <v>71.69</v>
      </c>
      <c r="AP29">
        <v>0</v>
      </c>
      <c r="AQ29">
        <v>88.26</v>
      </c>
      <c r="AR29">
        <v>0</v>
      </c>
      <c r="AS29">
        <v>85.71</v>
      </c>
      <c r="AT29">
        <v>0</v>
      </c>
      <c r="AU29">
        <v>55.76</v>
      </c>
      <c r="AV29">
        <v>0</v>
      </c>
      <c r="AW29">
        <v>213.46</v>
      </c>
      <c r="AX29">
        <v>0</v>
      </c>
      <c r="AY29">
        <v>49.74</v>
      </c>
      <c r="AZ29">
        <v>0</v>
      </c>
      <c r="BA29">
        <v>43.28</v>
      </c>
      <c r="BB29">
        <v>0</v>
      </c>
      <c r="BC29">
        <v>186.07</v>
      </c>
      <c r="BD29">
        <v>0</v>
      </c>
      <c r="BE29">
        <v>153.97999999999999</v>
      </c>
      <c r="BF29">
        <v>0</v>
      </c>
      <c r="BG29">
        <v>6498</v>
      </c>
    </row>
    <row r="30" spans="1:59">
      <c r="A30">
        <v>3</v>
      </c>
      <c r="B30">
        <v>34</v>
      </c>
      <c r="C30" s="1">
        <v>41361.396539351852</v>
      </c>
      <c r="D30">
        <v>12.791</v>
      </c>
      <c r="E30">
        <v>5.0999999999999996</v>
      </c>
      <c r="F30">
        <v>0</v>
      </c>
      <c r="G30">
        <v>495.46</v>
      </c>
      <c r="H30">
        <v>0</v>
      </c>
      <c r="I30">
        <v>171.08</v>
      </c>
      <c r="J30">
        <v>2026.45</v>
      </c>
      <c r="K30">
        <v>122.88</v>
      </c>
      <c r="L30">
        <v>12529.39</v>
      </c>
      <c r="M30">
        <v>330.06</v>
      </c>
      <c r="N30">
        <v>973743.74</v>
      </c>
      <c r="O30">
        <v>2437.8200000000002</v>
      </c>
      <c r="P30">
        <v>0</v>
      </c>
      <c r="Q30">
        <v>699.86</v>
      </c>
      <c r="R30">
        <v>6594.18</v>
      </c>
      <c r="S30">
        <v>405.29</v>
      </c>
      <c r="T30">
        <v>0</v>
      </c>
      <c r="U30">
        <v>28.8</v>
      </c>
      <c r="V30">
        <v>0</v>
      </c>
      <c r="W30">
        <v>10.28</v>
      </c>
      <c r="X30">
        <v>0</v>
      </c>
      <c r="Y30">
        <v>11.48</v>
      </c>
      <c r="Z30">
        <v>0</v>
      </c>
      <c r="AA30">
        <v>18.37</v>
      </c>
      <c r="AB30">
        <v>5106.2299999999996</v>
      </c>
      <c r="AC30">
        <v>83.75</v>
      </c>
      <c r="AD30">
        <v>0</v>
      </c>
      <c r="AE30">
        <v>0</v>
      </c>
      <c r="AF30">
        <v>0</v>
      </c>
      <c r="AG30">
        <v>97.11</v>
      </c>
      <c r="AH30">
        <v>0</v>
      </c>
      <c r="AI30">
        <v>164.82</v>
      </c>
      <c r="AJ30">
        <v>0</v>
      </c>
      <c r="AK30">
        <v>242.56</v>
      </c>
      <c r="AL30">
        <v>0</v>
      </c>
      <c r="AM30">
        <v>262.01</v>
      </c>
      <c r="AN30">
        <v>0</v>
      </c>
      <c r="AO30">
        <v>68.209999999999994</v>
      </c>
      <c r="AP30">
        <v>0</v>
      </c>
      <c r="AQ30">
        <v>85.99</v>
      </c>
      <c r="AR30">
        <v>0</v>
      </c>
      <c r="AS30">
        <v>80.849999999999994</v>
      </c>
      <c r="AT30">
        <v>0</v>
      </c>
      <c r="AU30">
        <v>61.52</v>
      </c>
      <c r="AV30">
        <v>0</v>
      </c>
      <c r="AW30">
        <v>210.77</v>
      </c>
      <c r="AX30">
        <v>0</v>
      </c>
      <c r="AY30">
        <v>53.45</v>
      </c>
      <c r="AZ30">
        <v>0</v>
      </c>
      <c r="BA30">
        <v>42.41</v>
      </c>
      <c r="BB30">
        <v>0</v>
      </c>
      <c r="BC30">
        <v>195.22</v>
      </c>
      <c r="BD30">
        <v>0</v>
      </c>
      <c r="BE30">
        <v>151.15</v>
      </c>
      <c r="BF30">
        <v>0</v>
      </c>
      <c r="BG30">
        <v>6576.98</v>
      </c>
    </row>
    <row r="31" spans="1:59">
      <c r="A31">
        <v>3</v>
      </c>
      <c r="B31">
        <v>34.5</v>
      </c>
      <c r="C31" s="1">
        <v>41361.396574074075</v>
      </c>
      <c r="D31">
        <v>12.85</v>
      </c>
      <c r="E31">
        <v>5.0999999999999996</v>
      </c>
      <c r="F31">
        <v>0</v>
      </c>
      <c r="G31">
        <v>489.27</v>
      </c>
      <c r="H31">
        <v>0</v>
      </c>
      <c r="I31">
        <v>195.96</v>
      </c>
      <c r="J31">
        <v>2199.4299999999998</v>
      </c>
      <c r="K31">
        <v>126.37</v>
      </c>
      <c r="L31">
        <v>12054.28</v>
      </c>
      <c r="M31">
        <v>325.52999999999997</v>
      </c>
      <c r="N31">
        <v>973721.63</v>
      </c>
      <c r="O31">
        <v>2439.67</v>
      </c>
      <c r="P31">
        <v>0</v>
      </c>
      <c r="Q31">
        <v>703.11</v>
      </c>
      <c r="R31">
        <v>7044.13</v>
      </c>
      <c r="S31">
        <v>414.33</v>
      </c>
      <c r="T31">
        <v>0</v>
      </c>
      <c r="U31">
        <v>27.79</v>
      </c>
      <c r="V31">
        <v>0</v>
      </c>
      <c r="W31">
        <v>12.78</v>
      </c>
      <c r="X31">
        <v>0</v>
      </c>
      <c r="Y31">
        <v>12.25</v>
      </c>
      <c r="Z31">
        <v>0</v>
      </c>
      <c r="AA31">
        <v>16.07</v>
      </c>
      <c r="AB31">
        <v>4980.53</v>
      </c>
      <c r="AC31">
        <v>82.79</v>
      </c>
      <c r="AD31">
        <v>0</v>
      </c>
      <c r="AE31">
        <v>0</v>
      </c>
      <c r="AF31">
        <v>0</v>
      </c>
      <c r="AG31">
        <v>96.22</v>
      </c>
      <c r="AH31">
        <v>0</v>
      </c>
      <c r="AI31">
        <v>167.56</v>
      </c>
      <c r="AJ31">
        <v>0</v>
      </c>
      <c r="AK31">
        <v>216.09</v>
      </c>
      <c r="AL31">
        <v>0</v>
      </c>
      <c r="AM31">
        <v>259.22000000000003</v>
      </c>
      <c r="AN31">
        <v>0</v>
      </c>
      <c r="AO31">
        <v>71.12</v>
      </c>
      <c r="AP31">
        <v>0</v>
      </c>
      <c r="AQ31">
        <v>88.03</v>
      </c>
      <c r="AR31">
        <v>0</v>
      </c>
      <c r="AS31">
        <v>91.73</v>
      </c>
      <c r="AT31">
        <v>0</v>
      </c>
      <c r="AU31">
        <v>57.53</v>
      </c>
      <c r="AV31">
        <v>0</v>
      </c>
      <c r="AW31">
        <v>212.09</v>
      </c>
      <c r="AX31">
        <v>0</v>
      </c>
      <c r="AY31">
        <v>44.32</v>
      </c>
      <c r="AZ31">
        <v>0</v>
      </c>
      <c r="BA31">
        <v>46.26</v>
      </c>
      <c r="BB31">
        <v>0</v>
      </c>
      <c r="BC31">
        <v>187.14</v>
      </c>
      <c r="BD31">
        <v>0</v>
      </c>
      <c r="BE31">
        <v>153.47</v>
      </c>
      <c r="BF31">
        <v>0</v>
      </c>
      <c r="BG31">
        <v>6533.54</v>
      </c>
    </row>
    <row r="32" spans="1:59">
      <c r="A32">
        <v>3</v>
      </c>
      <c r="B32">
        <v>35</v>
      </c>
      <c r="C32" s="1">
        <v>41361.396608796298</v>
      </c>
      <c r="D32">
        <v>12.74</v>
      </c>
      <c r="E32">
        <v>5.0999999999999996</v>
      </c>
      <c r="F32">
        <v>0</v>
      </c>
      <c r="G32">
        <v>477.65</v>
      </c>
      <c r="H32">
        <v>0</v>
      </c>
      <c r="I32">
        <v>193.94</v>
      </c>
      <c r="J32">
        <v>2065.8200000000002</v>
      </c>
      <c r="K32">
        <v>123</v>
      </c>
      <c r="L32">
        <v>12470.72</v>
      </c>
      <c r="M32">
        <v>327.47000000000003</v>
      </c>
      <c r="N32">
        <v>973955.96</v>
      </c>
      <c r="O32">
        <v>2423.0500000000002</v>
      </c>
      <c r="P32">
        <v>0</v>
      </c>
      <c r="Q32">
        <v>696.65</v>
      </c>
      <c r="R32">
        <v>6553.93</v>
      </c>
      <c r="S32">
        <v>402.33</v>
      </c>
      <c r="T32">
        <v>0</v>
      </c>
      <c r="U32">
        <v>26.57</v>
      </c>
      <c r="V32">
        <v>0</v>
      </c>
      <c r="W32">
        <v>9.32</v>
      </c>
      <c r="X32">
        <v>0</v>
      </c>
      <c r="Y32">
        <v>11.76</v>
      </c>
      <c r="Z32">
        <v>0</v>
      </c>
      <c r="AA32">
        <v>16.53</v>
      </c>
      <c r="AB32">
        <v>4953.57</v>
      </c>
      <c r="AC32">
        <v>81.98</v>
      </c>
      <c r="AD32">
        <v>0</v>
      </c>
      <c r="AE32">
        <v>0</v>
      </c>
      <c r="AF32">
        <v>0</v>
      </c>
      <c r="AG32">
        <v>98.55</v>
      </c>
      <c r="AH32">
        <v>0</v>
      </c>
      <c r="AI32">
        <v>162.61000000000001</v>
      </c>
      <c r="AJ32">
        <v>0</v>
      </c>
      <c r="AK32">
        <v>234.89</v>
      </c>
      <c r="AL32">
        <v>0</v>
      </c>
      <c r="AM32">
        <v>272.36</v>
      </c>
      <c r="AN32">
        <v>0</v>
      </c>
      <c r="AO32">
        <v>67.87</v>
      </c>
      <c r="AP32">
        <v>0</v>
      </c>
      <c r="AQ32">
        <v>78.48</v>
      </c>
      <c r="AR32">
        <v>0</v>
      </c>
      <c r="AS32">
        <v>100.2</v>
      </c>
      <c r="AT32">
        <v>0</v>
      </c>
      <c r="AU32">
        <v>49.64</v>
      </c>
      <c r="AV32">
        <v>0</v>
      </c>
      <c r="AW32">
        <v>209.22</v>
      </c>
      <c r="AX32">
        <v>0</v>
      </c>
      <c r="AY32">
        <v>48.18</v>
      </c>
      <c r="AZ32">
        <v>0</v>
      </c>
      <c r="BA32">
        <v>46.9</v>
      </c>
      <c r="BB32">
        <v>0</v>
      </c>
      <c r="BC32">
        <v>188.98</v>
      </c>
      <c r="BD32">
        <v>0</v>
      </c>
      <c r="BE32">
        <v>149.30000000000001</v>
      </c>
      <c r="BF32">
        <v>0</v>
      </c>
      <c r="BG32">
        <v>6396.92</v>
      </c>
    </row>
    <row r="33" spans="1:59">
      <c r="A33">
        <v>3</v>
      </c>
      <c r="B33">
        <v>35.5</v>
      </c>
      <c r="C33" s="1">
        <v>41361.396655092591</v>
      </c>
      <c r="D33">
        <v>12.766</v>
      </c>
      <c r="E33">
        <v>5.0999999999999996</v>
      </c>
      <c r="F33">
        <v>0</v>
      </c>
      <c r="G33">
        <v>476.16</v>
      </c>
      <c r="H33">
        <v>0</v>
      </c>
      <c r="I33">
        <v>177.7</v>
      </c>
      <c r="J33">
        <v>1935.79</v>
      </c>
      <c r="K33">
        <v>120.31</v>
      </c>
      <c r="L33">
        <v>12427.12</v>
      </c>
      <c r="M33">
        <v>326.67</v>
      </c>
      <c r="N33">
        <v>974377.04</v>
      </c>
      <c r="O33">
        <v>2423.87</v>
      </c>
      <c r="P33">
        <v>0</v>
      </c>
      <c r="Q33">
        <v>695.18</v>
      </c>
      <c r="R33">
        <v>6560.83</v>
      </c>
      <c r="S33">
        <v>402.82</v>
      </c>
      <c r="T33">
        <v>0</v>
      </c>
      <c r="U33">
        <v>27.51</v>
      </c>
      <c r="V33">
        <v>0</v>
      </c>
      <c r="W33">
        <v>11.7</v>
      </c>
      <c r="X33">
        <v>0</v>
      </c>
      <c r="Y33">
        <v>11.91</v>
      </c>
      <c r="Z33">
        <v>0</v>
      </c>
      <c r="AA33">
        <v>15.16</v>
      </c>
      <c r="AB33">
        <v>4699.22</v>
      </c>
      <c r="AC33">
        <v>80.02</v>
      </c>
      <c r="AD33">
        <v>0</v>
      </c>
      <c r="AE33">
        <v>0</v>
      </c>
      <c r="AF33">
        <v>0</v>
      </c>
      <c r="AG33">
        <v>96.85</v>
      </c>
      <c r="AH33">
        <v>0</v>
      </c>
      <c r="AI33">
        <v>162.80000000000001</v>
      </c>
      <c r="AJ33">
        <v>0</v>
      </c>
      <c r="AK33">
        <v>232.41</v>
      </c>
      <c r="AL33">
        <v>0</v>
      </c>
      <c r="AM33">
        <v>266.77999999999997</v>
      </c>
      <c r="AN33">
        <v>0</v>
      </c>
      <c r="AO33">
        <v>70.260000000000005</v>
      </c>
      <c r="AP33">
        <v>0</v>
      </c>
      <c r="AQ33">
        <v>82.45</v>
      </c>
      <c r="AR33">
        <v>0</v>
      </c>
      <c r="AS33">
        <v>91.49</v>
      </c>
      <c r="AT33">
        <v>0</v>
      </c>
      <c r="AU33">
        <v>56.83</v>
      </c>
      <c r="AV33">
        <v>0</v>
      </c>
      <c r="AW33">
        <v>205.63</v>
      </c>
      <c r="AX33">
        <v>0</v>
      </c>
      <c r="AY33">
        <v>46.74</v>
      </c>
      <c r="AZ33">
        <v>0</v>
      </c>
      <c r="BA33">
        <v>43.4</v>
      </c>
      <c r="BB33">
        <v>0</v>
      </c>
      <c r="BC33">
        <v>192.67</v>
      </c>
      <c r="BD33">
        <v>0</v>
      </c>
      <c r="BE33">
        <v>148.47</v>
      </c>
      <c r="BF33">
        <v>0</v>
      </c>
      <c r="BG33">
        <v>6579.93</v>
      </c>
    </row>
    <row r="34" spans="1:59">
      <c r="A34">
        <v>3</v>
      </c>
      <c r="B34">
        <v>36</v>
      </c>
      <c r="C34" s="1">
        <v>41361.396689814814</v>
      </c>
      <c r="D34">
        <v>12.83</v>
      </c>
      <c r="E34">
        <v>5.0999999999999996</v>
      </c>
      <c r="F34">
        <v>0</v>
      </c>
      <c r="G34">
        <v>464.35</v>
      </c>
      <c r="H34">
        <v>0</v>
      </c>
      <c r="I34">
        <v>189.32</v>
      </c>
      <c r="J34">
        <v>2109.5700000000002</v>
      </c>
      <c r="K34">
        <v>123.95</v>
      </c>
      <c r="L34">
        <v>12531.61</v>
      </c>
      <c r="M34">
        <v>328.85</v>
      </c>
      <c r="N34">
        <v>973516.65</v>
      </c>
      <c r="O34">
        <v>2427.15</v>
      </c>
      <c r="P34">
        <v>0</v>
      </c>
      <c r="Q34">
        <v>697.02</v>
      </c>
      <c r="R34">
        <v>6920.5</v>
      </c>
      <c r="S34">
        <v>409.62</v>
      </c>
      <c r="T34">
        <v>0</v>
      </c>
      <c r="U34">
        <v>24.48</v>
      </c>
      <c r="V34">
        <v>0</v>
      </c>
      <c r="W34">
        <v>9.56</v>
      </c>
      <c r="X34">
        <v>0</v>
      </c>
      <c r="Y34">
        <v>10.65</v>
      </c>
      <c r="Z34">
        <v>0</v>
      </c>
      <c r="AA34">
        <v>16.88</v>
      </c>
      <c r="AB34">
        <v>4921.67</v>
      </c>
      <c r="AC34">
        <v>81.84</v>
      </c>
      <c r="AD34">
        <v>0</v>
      </c>
      <c r="AE34">
        <v>0</v>
      </c>
      <c r="AF34">
        <v>0</v>
      </c>
      <c r="AG34">
        <v>93.62</v>
      </c>
      <c r="AH34">
        <v>0</v>
      </c>
      <c r="AI34">
        <v>158.99</v>
      </c>
      <c r="AJ34">
        <v>0</v>
      </c>
      <c r="AK34">
        <v>218.92</v>
      </c>
      <c r="AL34">
        <v>0</v>
      </c>
      <c r="AM34">
        <v>257.64</v>
      </c>
      <c r="AN34">
        <v>0</v>
      </c>
      <c r="AO34">
        <v>61.06</v>
      </c>
      <c r="AP34">
        <v>0</v>
      </c>
      <c r="AQ34">
        <v>84.75</v>
      </c>
      <c r="AR34">
        <v>0</v>
      </c>
      <c r="AS34">
        <v>100.3</v>
      </c>
      <c r="AT34">
        <v>0</v>
      </c>
      <c r="AU34">
        <v>59.13</v>
      </c>
      <c r="AV34">
        <v>0</v>
      </c>
      <c r="AW34">
        <v>210.65</v>
      </c>
      <c r="AX34">
        <v>0</v>
      </c>
      <c r="AY34">
        <v>51.77</v>
      </c>
      <c r="AZ34">
        <v>0</v>
      </c>
      <c r="BA34">
        <v>44.98</v>
      </c>
      <c r="BB34">
        <v>0</v>
      </c>
      <c r="BC34">
        <v>192.32</v>
      </c>
      <c r="BD34">
        <v>0</v>
      </c>
      <c r="BE34">
        <v>148.77000000000001</v>
      </c>
      <c r="BF34">
        <v>0</v>
      </c>
      <c r="BG34">
        <v>6290.43</v>
      </c>
    </row>
    <row r="38" spans="1:59">
      <c r="I38" t="s">
        <v>11</v>
      </c>
      <c r="J38">
        <f>AVERAGE(J3:J35)</f>
        <v>2147.1826666666666</v>
      </c>
      <c r="K38">
        <f>AVERAGE(K3:K35)</f>
        <v>124.85599999999999</v>
      </c>
      <c r="L38">
        <f>AVERAGE(L3:L35)</f>
        <v>12820.752333333332</v>
      </c>
      <c r="M38">
        <f>AVERAGE(M3:M35)</f>
        <v>332.30133333333339</v>
      </c>
      <c r="R38">
        <f>AVERAGE(R3:R35)</f>
        <v>6988.9223333333339</v>
      </c>
      <c r="S38">
        <f>AVERAGE(S3:S35)</f>
        <v>411.20000000000005</v>
      </c>
      <c r="AB38">
        <f>AVERAGE(AB3:AB35)</f>
        <v>5129.983000000002</v>
      </c>
      <c r="AC38">
        <f>AVERAGE(AC3:AC35)</f>
        <v>83.566666666666649</v>
      </c>
    </row>
    <row r="39" spans="1:59">
      <c r="I39" t="s">
        <v>28</v>
      </c>
      <c r="J39">
        <f>STDEV(J3:J35)</f>
        <v>110.85789405992834</v>
      </c>
      <c r="K39">
        <f>STDEV(K3:K35)</f>
        <v>2.3661559105653733</v>
      </c>
      <c r="L39">
        <f>STDEV(L3:L35)</f>
        <v>623.39109716012604</v>
      </c>
      <c r="M39">
        <f>STDEV(M3:M35)</f>
        <v>7.2359536860821896</v>
      </c>
      <c r="R39">
        <f>STDEV(R3:R35)</f>
        <v>452.04096976119729</v>
      </c>
      <c r="S39">
        <f>STDEV(S3:S35)</f>
        <v>8.3379617951002682</v>
      </c>
      <c r="AB39">
        <f>STDEV(AB3:AB35)</f>
        <v>318.85008007926189</v>
      </c>
      <c r="AC39">
        <f>STDEV(AC3:AC35)</f>
        <v>2.5961301881883707</v>
      </c>
    </row>
    <row r="40" spans="1:59">
      <c r="AB40">
        <f>100*AC38/AB38</f>
        <v>1.6289852552467836</v>
      </c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workbookViewId="0">
      <selection activeCell="A3" sqref="A3:XFD3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41361.402673611112</v>
      </c>
      <c r="D3">
        <v>12.885</v>
      </c>
      <c r="E3">
        <v>10.3</v>
      </c>
      <c r="F3">
        <v>0</v>
      </c>
      <c r="G3">
        <v>333.24</v>
      </c>
      <c r="H3">
        <v>0</v>
      </c>
      <c r="I3">
        <v>125.31</v>
      </c>
      <c r="J3">
        <v>2111.6999999999998</v>
      </c>
      <c r="K3">
        <v>87.27</v>
      </c>
      <c r="L3">
        <v>13244.21</v>
      </c>
      <c r="M3">
        <v>236.75</v>
      </c>
      <c r="N3">
        <v>972390.83</v>
      </c>
      <c r="O3">
        <v>1706.42</v>
      </c>
      <c r="P3">
        <v>0</v>
      </c>
      <c r="Q3">
        <v>490.6</v>
      </c>
      <c r="R3">
        <v>7323.46</v>
      </c>
      <c r="S3">
        <v>293.56</v>
      </c>
      <c r="T3">
        <v>0</v>
      </c>
      <c r="U3">
        <v>18.579999999999998</v>
      </c>
      <c r="V3">
        <v>0</v>
      </c>
      <c r="W3">
        <v>7.76</v>
      </c>
      <c r="X3">
        <v>0</v>
      </c>
      <c r="Y3">
        <v>7.95</v>
      </c>
      <c r="Z3">
        <v>0</v>
      </c>
      <c r="AA3">
        <v>10.72</v>
      </c>
      <c r="AB3">
        <v>4929.8</v>
      </c>
      <c r="AC3">
        <v>57.68</v>
      </c>
      <c r="AD3">
        <v>0</v>
      </c>
      <c r="AE3">
        <v>0</v>
      </c>
      <c r="AF3">
        <v>0</v>
      </c>
      <c r="AG3">
        <v>69.2</v>
      </c>
      <c r="AH3">
        <v>0</v>
      </c>
      <c r="AI3">
        <v>115.59</v>
      </c>
      <c r="AJ3">
        <v>0</v>
      </c>
      <c r="AK3">
        <v>158.22</v>
      </c>
      <c r="AL3">
        <v>0</v>
      </c>
      <c r="AM3">
        <v>188.18</v>
      </c>
      <c r="AN3">
        <v>0</v>
      </c>
      <c r="AO3">
        <v>61.87</v>
      </c>
      <c r="AP3">
        <v>0</v>
      </c>
      <c r="AQ3">
        <v>68.83</v>
      </c>
      <c r="AR3">
        <v>0</v>
      </c>
      <c r="AS3">
        <v>65.77</v>
      </c>
      <c r="AT3">
        <v>0</v>
      </c>
      <c r="AU3">
        <v>47.12</v>
      </c>
      <c r="AV3">
        <v>0</v>
      </c>
      <c r="AW3">
        <v>146.88999999999999</v>
      </c>
      <c r="AX3">
        <v>0</v>
      </c>
      <c r="AY3">
        <v>29.72</v>
      </c>
      <c r="AZ3">
        <v>0</v>
      </c>
      <c r="BA3">
        <v>28.47</v>
      </c>
      <c r="BB3">
        <v>0</v>
      </c>
      <c r="BC3">
        <v>133.13999999999999</v>
      </c>
      <c r="BD3">
        <v>0</v>
      </c>
      <c r="BE3">
        <v>104.79</v>
      </c>
      <c r="BF3">
        <v>0</v>
      </c>
      <c r="BG3">
        <v>4621.51</v>
      </c>
    </row>
    <row r="4" spans="1:59">
      <c r="A4">
        <v>1</v>
      </c>
      <c r="B4">
        <v>32</v>
      </c>
      <c r="C4" s="1">
        <v>41361.402708333335</v>
      </c>
      <c r="D4">
        <v>12.885</v>
      </c>
      <c r="E4">
        <v>10.1</v>
      </c>
      <c r="F4">
        <v>0</v>
      </c>
      <c r="G4">
        <v>337.95</v>
      </c>
      <c r="H4">
        <v>0</v>
      </c>
      <c r="I4">
        <v>131.54</v>
      </c>
      <c r="J4">
        <v>2102.4299999999998</v>
      </c>
      <c r="K4">
        <v>88.25</v>
      </c>
      <c r="L4">
        <v>12319.38</v>
      </c>
      <c r="M4">
        <v>232.74</v>
      </c>
      <c r="N4">
        <v>973935.53</v>
      </c>
      <c r="O4">
        <v>1730.25</v>
      </c>
      <c r="P4">
        <v>0</v>
      </c>
      <c r="Q4">
        <v>495.26</v>
      </c>
      <c r="R4">
        <v>6679.76</v>
      </c>
      <c r="S4">
        <v>289.08999999999997</v>
      </c>
      <c r="T4">
        <v>0</v>
      </c>
      <c r="U4">
        <v>17.489999999999998</v>
      </c>
      <c r="V4">
        <v>0</v>
      </c>
      <c r="W4">
        <v>7.25</v>
      </c>
      <c r="X4">
        <v>0</v>
      </c>
      <c r="Y4">
        <v>8.09</v>
      </c>
      <c r="Z4">
        <v>0</v>
      </c>
      <c r="AA4">
        <v>10.76</v>
      </c>
      <c r="AB4">
        <v>4962.8999999999996</v>
      </c>
      <c r="AC4">
        <v>58.65</v>
      </c>
      <c r="AD4">
        <v>0</v>
      </c>
      <c r="AE4">
        <v>0</v>
      </c>
      <c r="AF4">
        <v>0</v>
      </c>
      <c r="AG4">
        <v>68.44</v>
      </c>
      <c r="AH4">
        <v>0</v>
      </c>
      <c r="AI4">
        <v>115.57</v>
      </c>
      <c r="AJ4">
        <v>0</v>
      </c>
      <c r="AK4">
        <v>155.15</v>
      </c>
      <c r="AL4">
        <v>0</v>
      </c>
      <c r="AM4">
        <v>187.88</v>
      </c>
      <c r="AN4">
        <v>0</v>
      </c>
      <c r="AO4">
        <v>58.39</v>
      </c>
      <c r="AP4">
        <v>0</v>
      </c>
      <c r="AQ4">
        <v>71.599999999999994</v>
      </c>
      <c r="AR4">
        <v>0</v>
      </c>
      <c r="AS4">
        <v>63.66</v>
      </c>
      <c r="AT4">
        <v>0</v>
      </c>
      <c r="AU4">
        <v>44.62</v>
      </c>
      <c r="AV4">
        <v>0</v>
      </c>
      <c r="AW4">
        <v>149.53</v>
      </c>
      <c r="AX4">
        <v>0</v>
      </c>
      <c r="AY4">
        <v>38.119999999999997</v>
      </c>
      <c r="AZ4">
        <v>0</v>
      </c>
      <c r="BA4">
        <v>29.4</v>
      </c>
      <c r="BB4">
        <v>0</v>
      </c>
      <c r="BC4">
        <v>129.29</v>
      </c>
      <c r="BD4">
        <v>0</v>
      </c>
      <c r="BE4">
        <v>106.5</v>
      </c>
      <c r="BF4">
        <v>0</v>
      </c>
      <c r="BG4">
        <v>4742.0600000000004</v>
      </c>
    </row>
    <row r="5" spans="1:59">
      <c r="A5">
        <v>1</v>
      </c>
      <c r="B5">
        <v>32.5</v>
      </c>
      <c r="C5" s="1">
        <v>41361.402754629627</v>
      </c>
      <c r="D5">
        <v>12.885</v>
      </c>
      <c r="E5">
        <v>10</v>
      </c>
      <c r="F5">
        <v>0</v>
      </c>
      <c r="G5">
        <v>357.69</v>
      </c>
      <c r="H5">
        <v>0</v>
      </c>
      <c r="I5">
        <v>135.54</v>
      </c>
      <c r="J5">
        <v>2028.37</v>
      </c>
      <c r="K5">
        <v>87.58</v>
      </c>
      <c r="L5">
        <v>12523.69</v>
      </c>
      <c r="M5">
        <v>234.96</v>
      </c>
      <c r="N5">
        <v>973373.53</v>
      </c>
      <c r="O5">
        <v>1735.32</v>
      </c>
      <c r="P5">
        <v>0</v>
      </c>
      <c r="Q5">
        <v>497.84</v>
      </c>
      <c r="R5">
        <v>6912.98</v>
      </c>
      <c r="S5">
        <v>292.79000000000002</v>
      </c>
      <c r="T5">
        <v>0</v>
      </c>
      <c r="U5">
        <v>20.56</v>
      </c>
      <c r="V5">
        <v>0</v>
      </c>
      <c r="W5">
        <v>8.0500000000000007</v>
      </c>
      <c r="X5">
        <v>0</v>
      </c>
      <c r="Y5">
        <v>8.0500000000000007</v>
      </c>
      <c r="Z5">
        <v>0</v>
      </c>
      <c r="AA5">
        <v>10.98</v>
      </c>
      <c r="AB5">
        <v>5161.43</v>
      </c>
      <c r="AC5">
        <v>59.92</v>
      </c>
      <c r="AD5">
        <v>0</v>
      </c>
      <c r="AE5">
        <v>0</v>
      </c>
      <c r="AF5">
        <v>0</v>
      </c>
      <c r="AG5">
        <v>70.260000000000005</v>
      </c>
      <c r="AH5">
        <v>0</v>
      </c>
      <c r="AI5">
        <v>114.46</v>
      </c>
      <c r="AJ5">
        <v>0</v>
      </c>
      <c r="AK5">
        <v>162.54</v>
      </c>
      <c r="AL5">
        <v>0</v>
      </c>
      <c r="AM5">
        <v>189.73</v>
      </c>
      <c r="AN5">
        <v>0</v>
      </c>
      <c r="AO5">
        <v>66.540000000000006</v>
      </c>
      <c r="AP5">
        <v>0</v>
      </c>
      <c r="AQ5">
        <v>66.19</v>
      </c>
      <c r="AR5">
        <v>0</v>
      </c>
      <c r="AS5">
        <v>65.099999999999994</v>
      </c>
      <c r="AT5">
        <v>0</v>
      </c>
      <c r="AU5">
        <v>52.69</v>
      </c>
      <c r="AV5">
        <v>0</v>
      </c>
      <c r="AW5">
        <v>152.52000000000001</v>
      </c>
      <c r="AX5">
        <v>0</v>
      </c>
      <c r="AY5">
        <v>31.55</v>
      </c>
      <c r="AZ5">
        <v>0</v>
      </c>
      <c r="BA5">
        <v>27.28</v>
      </c>
      <c r="BB5">
        <v>0</v>
      </c>
      <c r="BC5">
        <v>138.05000000000001</v>
      </c>
      <c r="BD5">
        <v>0</v>
      </c>
      <c r="BE5">
        <v>108.08</v>
      </c>
      <c r="BF5">
        <v>0</v>
      </c>
      <c r="BG5">
        <v>4602.47</v>
      </c>
    </row>
    <row r="6" spans="1:59">
      <c r="A6">
        <v>1</v>
      </c>
      <c r="B6">
        <v>33</v>
      </c>
      <c r="C6" s="1">
        <v>41361.402789351851</v>
      </c>
      <c r="D6">
        <v>12.907999999999999</v>
      </c>
      <c r="E6">
        <v>10.4</v>
      </c>
      <c r="F6">
        <v>0</v>
      </c>
      <c r="G6">
        <v>339.4</v>
      </c>
      <c r="H6">
        <v>0</v>
      </c>
      <c r="I6">
        <v>124.51</v>
      </c>
      <c r="J6">
        <v>2183.41</v>
      </c>
      <c r="K6">
        <v>88.43</v>
      </c>
      <c r="L6">
        <v>13746.01</v>
      </c>
      <c r="M6">
        <v>240.83</v>
      </c>
      <c r="N6">
        <v>971049.42</v>
      </c>
      <c r="O6">
        <v>1706.39</v>
      </c>
      <c r="P6">
        <v>0</v>
      </c>
      <c r="Q6">
        <v>491.61</v>
      </c>
      <c r="R6">
        <v>7362.37</v>
      </c>
      <c r="S6">
        <v>293.88</v>
      </c>
      <c r="T6">
        <v>0</v>
      </c>
      <c r="U6">
        <v>20.2</v>
      </c>
      <c r="V6">
        <v>0</v>
      </c>
      <c r="W6">
        <v>7.82</v>
      </c>
      <c r="X6">
        <v>0</v>
      </c>
      <c r="Y6">
        <v>8.49</v>
      </c>
      <c r="Z6">
        <v>0</v>
      </c>
      <c r="AA6">
        <v>11.03</v>
      </c>
      <c r="AB6">
        <v>5658.79</v>
      </c>
      <c r="AC6">
        <v>61.67</v>
      </c>
      <c r="AD6">
        <v>0</v>
      </c>
      <c r="AE6">
        <v>0</v>
      </c>
      <c r="AF6">
        <v>0</v>
      </c>
      <c r="AG6">
        <v>67.11</v>
      </c>
      <c r="AH6">
        <v>0</v>
      </c>
      <c r="AI6">
        <v>116.42</v>
      </c>
      <c r="AJ6">
        <v>0</v>
      </c>
      <c r="AK6">
        <v>162.91</v>
      </c>
      <c r="AL6">
        <v>0</v>
      </c>
      <c r="AM6">
        <v>187.03</v>
      </c>
      <c r="AN6">
        <v>0</v>
      </c>
      <c r="AO6">
        <v>60.95</v>
      </c>
      <c r="AP6">
        <v>0</v>
      </c>
      <c r="AQ6">
        <v>73.13</v>
      </c>
      <c r="AR6">
        <v>0</v>
      </c>
      <c r="AS6">
        <v>59.63</v>
      </c>
      <c r="AT6">
        <v>0</v>
      </c>
      <c r="AU6">
        <v>53.82</v>
      </c>
      <c r="AV6">
        <v>0</v>
      </c>
      <c r="AW6">
        <v>147.96</v>
      </c>
      <c r="AX6">
        <v>0</v>
      </c>
      <c r="AY6">
        <v>33.39</v>
      </c>
      <c r="AZ6">
        <v>0</v>
      </c>
      <c r="BA6">
        <v>29.32</v>
      </c>
      <c r="BB6">
        <v>0</v>
      </c>
      <c r="BC6">
        <v>126.69</v>
      </c>
      <c r="BD6">
        <v>0</v>
      </c>
      <c r="BE6">
        <v>106.08</v>
      </c>
      <c r="BF6">
        <v>0</v>
      </c>
      <c r="BG6">
        <v>4600.9799999999996</v>
      </c>
    </row>
    <row r="7" spans="1:59">
      <c r="A7">
        <v>1</v>
      </c>
      <c r="B7">
        <v>33.5</v>
      </c>
      <c r="C7" s="1">
        <v>41361.402824074074</v>
      </c>
      <c r="D7">
        <v>12.833</v>
      </c>
      <c r="E7">
        <v>10.3</v>
      </c>
      <c r="F7">
        <v>0</v>
      </c>
      <c r="G7">
        <v>336.73</v>
      </c>
      <c r="H7">
        <v>0</v>
      </c>
      <c r="I7">
        <v>137.96</v>
      </c>
      <c r="J7">
        <v>2238.9299999999998</v>
      </c>
      <c r="K7">
        <v>89.5</v>
      </c>
      <c r="L7">
        <v>14114.67</v>
      </c>
      <c r="M7">
        <v>244.11</v>
      </c>
      <c r="N7">
        <v>970122.6</v>
      </c>
      <c r="O7">
        <v>1709.01</v>
      </c>
      <c r="P7">
        <v>0</v>
      </c>
      <c r="Q7">
        <v>491.7</v>
      </c>
      <c r="R7">
        <v>7290.77</v>
      </c>
      <c r="S7">
        <v>293.33</v>
      </c>
      <c r="T7">
        <v>424.69</v>
      </c>
      <c r="U7">
        <v>77.790000000000006</v>
      </c>
      <c r="V7">
        <v>0</v>
      </c>
      <c r="W7">
        <v>7.45</v>
      </c>
      <c r="X7">
        <v>0</v>
      </c>
      <c r="Y7">
        <v>8.26</v>
      </c>
      <c r="Z7">
        <v>0</v>
      </c>
      <c r="AA7">
        <v>12.11</v>
      </c>
      <c r="AB7">
        <v>5808.34</v>
      </c>
      <c r="AC7">
        <v>62.57</v>
      </c>
      <c r="AD7">
        <v>0</v>
      </c>
      <c r="AE7">
        <v>0</v>
      </c>
      <c r="AF7">
        <v>0</v>
      </c>
      <c r="AG7">
        <v>68.47</v>
      </c>
      <c r="AH7">
        <v>0</v>
      </c>
      <c r="AI7">
        <v>113.69</v>
      </c>
      <c r="AJ7">
        <v>0</v>
      </c>
      <c r="AK7">
        <v>164.27</v>
      </c>
      <c r="AL7">
        <v>0</v>
      </c>
      <c r="AM7">
        <v>183.13</v>
      </c>
      <c r="AN7">
        <v>0</v>
      </c>
      <c r="AO7">
        <v>60.64</v>
      </c>
      <c r="AP7">
        <v>0</v>
      </c>
      <c r="AQ7">
        <v>72.25</v>
      </c>
      <c r="AR7">
        <v>0</v>
      </c>
      <c r="AS7">
        <v>67.34</v>
      </c>
      <c r="AT7">
        <v>0</v>
      </c>
      <c r="AU7">
        <v>53.7</v>
      </c>
      <c r="AV7">
        <v>0</v>
      </c>
      <c r="AW7">
        <v>150.51</v>
      </c>
      <c r="AX7">
        <v>0</v>
      </c>
      <c r="AY7">
        <v>30.43</v>
      </c>
      <c r="AZ7">
        <v>0</v>
      </c>
      <c r="BA7">
        <v>28.45</v>
      </c>
      <c r="BB7">
        <v>0</v>
      </c>
      <c r="BC7">
        <v>132.76</v>
      </c>
      <c r="BD7">
        <v>0</v>
      </c>
      <c r="BE7">
        <v>108</v>
      </c>
      <c r="BF7">
        <v>0</v>
      </c>
      <c r="BG7">
        <v>4606.2</v>
      </c>
    </row>
    <row r="8" spans="1:59">
      <c r="A8">
        <v>1</v>
      </c>
      <c r="B8">
        <v>34</v>
      </c>
      <c r="C8" s="1">
        <v>41361.402870370373</v>
      </c>
      <c r="D8">
        <v>12.898</v>
      </c>
      <c r="E8">
        <v>10</v>
      </c>
      <c r="F8">
        <v>0</v>
      </c>
      <c r="G8">
        <v>334.5</v>
      </c>
      <c r="H8">
        <v>0</v>
      </c>
      <c r="I8">
        <v>141.32</v>
      </c>
      <c r="J8">
        <v>2206.71</v>
      </c>
      <c r="K8">
        <v>90.35</v>
      </c>
      <c r="L8">
        <v>13159.77</v>
      </c>
      <c r="M8">
        <v>240.58</v>
      </c>
      <c r="N8">
        <v>972112.96</v>
      </c>
      <c r="O8">
        <v>1737.01</v>
      </c>
      <c r="P8">
        <v>0</v>
      </c>
      <c r="Q8">
        <v>497.7</v>
      </c>
      <c r="R8">
        <v>7191.85</v>
      </c>
      <c r="S8">
        <v>296.62</v>
      </c>
      <c r="T8">
        <v>0</v>
      </c>
      <c r="U8">
        <v>17.91</v>
      </c>
      <c r="V8">
        <v>0</v>
      </c>
      <c r="W8">
        <v>7.94</v>
      </c>
      <c r="X8">
        <v>0</v>
      </c>
      <c r="Y8">
        <v>8.3000000000000007</v>
      </c>
      <c r="Z8">
        <v>0</v>
      </c>
      <c r="AA8">
        <v>10.35</v>
      </c>
      <c r="AB8">
        <v>5328.72</v>
      </c>
      <c r="AC8">
        <v>60.96</v>
      </c>
      <c r="AD8">
        <v>0</v>
      </c>
      <c r="AE8">
        <v>0</v>
      </c>
      <c r="AF8">
        <v>0</v>
      </c>
      <c r="AG8">
        <v>70.59</v>
      </c>
      <c r="AH8">
        <v>0</v>
      </c>
      <c r="AI8">
        <v>117.26</v>
      </c>
      <c r="AJ8">
        <v>0</v>
      </c>
      <c r="AK8">
        <v>161.47999999999999</v>
      </c>
      <c r="AL8">
        <v>0</v>
      </c>
      <c r="AM8">
        <v>188.72</v>
      </c>
      <c r="AN8">
        <v>0</v>
      </c>
      <c r="AO8">
        <v>64.180000000000007</v>
      </c>
      <c r="AP8">
        <v>0</v>
      </c>
      <c r="AQ8">
        <v>73.2</v>
      </c>
      <c r="AR8">
        <v>0</v>
      </c>
      <c r="AS8">
        <v>69.27</v>
      </c>
      <c r="AT8">
        <v>0</v>
      </c>
      <c r="AU8">
        <v>47.48</v>
      </c>
      <c r="AV8">
        <v>0</v>
      </c>
      <c r="AW8">
        <v>153.41</v>
      </c>
      <c r="AX8">
        <v>0</v>
      </c>
      <c r="AY8">
        <v>27.17</v>
      </c>
      <c r="AZ8">
        <v>0</v>
      </c>
      <c r="BA8">
        <v>30.53</v>
      </c>
      <c r="BB8">
        <v>0</v>
      </c>
      <c r="BC8">
        <v>131.88999999999999</v>
      </c>
      <c r="BD8">
        <v>0</v>
      </c>
      <c r="BE8">
        <v>110.9</v>
      </c>
      <c r="BF8">
        <v>0</v>
      </c>
      <c r="BG8">
        <v>4711.1000000000004</v>
      </c>
    </row>
    <row r="9" spans="1:59">
      <c r="A9">
        <v>1</v>
      </c>
      <c r="B9">
        <v>34.5</v>
      </c>
      <c r="C9" s="1">
        <v>41361.402905092589</v>
      </c>
      <c r="D9">
        <v>12.833</v>
      </c>
      <c r="E9">
        <v>10.4</v>
      </c>
      <c r="F9">
        <v>0</v>
      </c>
      <c r="G9">
        <v>345.29</v>
      </c>
      <c r="H9">
        <v>0</v>
      </c>
      <c r="I9">
        <v>128.71</v>
      </c>
      <c r="J9">
        <v>2145.44</v>
      </c>
      <c r="K9">
        <v>87.68</v>
      </c>
      <c r="L9">
        <v>12574.01</v>
      </c>
      <c r="M9">
        <v>231.67</v>
      </c>
      <c r="N9">
        <v>972946.36</v>
      </c>
      <c r="O9">
        <v>1706.34</v>
      </c>
      <c r="P9">
        <v>0</v>
      </c>
      <c r="Q9">
        <v>490.33</v>
      </c>
      <c r="R9">
        <v>7287.66</v>
      </c>
      <c r="S9">
        <v>292.82</v>
      </c>
      <c r="T9">
        <v>0</v>
      </c>
      <c r="U9">
        <v>19.71</v>
      </c>
      <c r="V9">
        <v>0</v>
      </c>
      <c r="W9">
        <v>7.32</v>
      </c>
      <c r="X9">
        <v>0</v>
      </c>
      <c r="Y9">
        <v>7.88</v>
      </c>
      <c r="Z9">
        <v>0</v>
      </c>
      <c r="AA9">
        <v>11.81</v>
      </c>
      <c r="AB9">
        <v>5046.5200000000004</v>
      </c>
      <c r="AC9">
        <v>58.29</v>
      </c>
      <c r="AD9">
        <v>0</v>
      </c>
      <c r="AE9">
        <v>0</v>
      </c>
      <c r="AF9">
        <v>0</v>
      </c>
      <c r="AG9">
        <v>68.98</v>
      </c>
      <c r="AH9">
        <v>0</v>
      </c>
      <c r="AI9">
        <v>114.01</v>
      </c>
      <c r="AJ9">
        <v>0</v>
      </c>
      <c r="AK9">
        <v>159.13999999999999</v>
      </c>
      <c r="AL9">
        <v>0</v>
      </c>
      <c r="AM9">
        <v>187.91</v>
      </c>
      <c r="AN9">
        <v>0</v>
      </c>
      <c r="AO9">
        <v>57.72</v>
      </c>
      <c r="AP9">
        <v>0</v>
      </c>
      <c r="AQ9">
        <v>70.5</v>
      </c>
      <c r="AR9">
        <v>0</v>
      </c>
      <c r="AS9">
        <v>64.47</v>
      </c>
      <c r="AT9">
        <v>0</v>
      </c>
      <c r="AU9">
        <v>50.28</v>
      </c>
      <c r="AV9">
        <v>0</v>
      </c>
      <c r="AW9">
        <v>145.04</v>
      </c>
      <c r="AX9">
        <v>0</v>
      </c>
      <c r="AY9">
        <v>33.409999999999997</v>
      </c>
      <c r="AZ9">
        <v>0</v>
      </c>
      <c r="BA9">
        <v>31.28</v>
      </c>
      <c r="BB9">
        <v>0</v>
      </c>
      <c r="BC9">
        <v>129.97</v>
      </c>
      <c r="BD9">
        <v>0</v>
      </c>
      <c r="BE9">
        <v>103.46</v>
      </c>
      <c r="BF9">
        <v>0</v>
      </c>
      <c r="BG9">
        <v>4563.18</v>
      </c>
    </row>
    <row r="10" spans="1:59">
      <c r="A10">
        <v>1</v>
      </c>
      <c r="B10">
        <v>35</v>
      </c>
      <c r="C10" s="1">
        <v>41361.402939814812</v>
      </c>
      <c r="D10">
        <v>12.785</v>
      </c>
      <c r="E10">
        <v>10</v>
      </c>
      <c r="F10">
        <v>0</v>
      </c>
      <c r="G10">
        <v>347.97</v>
      </c>
      <c r="H10">
        <v>0</v>
      </c>
      <c r="I10">
        <v>138.08000000000001</v>
      </c>
      <c r="J10">
        <v>2110.86</v>
      </c>
      <c r="K10">
        <v>88.8</v>
      </c>
      <c r="L10">
        <v>12373.46</v>
      </c>
      <c r="M10">
        <v>234.23</v>
      </c>
      <c r="N10">
        <v>973551.19</v>
      </c>
      <c r="O10">
        <v>1737.76</v>
      </c>
      <c r="P10">
        <v>0</v>
      </c>
      <c r="Q10">
        <v>502.28</v>
      </c>
      <c r="R10">
        <v>7119.63</v>
      </c>
      <c r="S10">
        <v>296.57</v>
      </c>
      <c r="T10">
        <v>0</v>
      </c>
      <c r="U10">
        <v>18.239999999999998</v>
      </c>
      <c r="V10">
        <v>0</v>
      </c>
      <c r="W10">
        <v>7.58</v>
      </c>
      <c r="X10">
        <v>0</v>
      </c>
      <c r="Y10">
        <v>8.3800000000000008</v>
      </c>
      <c r="Z10">
        <v>0</v>
      </c>
      <c r="AA10">
        <v>11.35</v>
      </c>
      <c r="AB10">
        <v>4844.8500000000004</v>
      </c>
      <c r="AC10">
        <v>58.2</v>
      </c>
      <c r="AD10">
        <v>0</v>
      </c>
      <c r="AE10">
        <v>0</v>
      </c>
      <c r="AF10">
        <v>0</v>
      </c>
      <c r="AG10">
        <v>71.03</v>
      </c>
      <c r="AH10">
        <v>0</v>
      </c>
      <c r="AI10">
        <v>116</v>
      </c>
      <c r="AJ10">
        <v>0</v>
      </c>
      <c r="AK10">
        <v>155.02000000000001</v>
      </c>
      <c r="AL10">
        <v>0</v>
      </c>
      <c r="AM10">
        <v>191.03</v>
      </c>
      <c r="AN10">
        <v>0</v>
      </c>
      <c r="AO10">
        <v>60.6</v>
      </c>
      <c r="AP10">
        <v>0</v>
      </c>
      <c r="AQ10">
        <v>68.400000000000006</v>
      </c>
      <c r="AR10">
        <v>0</v>
      </c>
      <c r="AS10">
        <v>68.87</v>
      </c>
      <c r="AT10">
        <v>0</v>
      </c>
      <c r="AU10">
        <v>49.46</v>
      </c>
      <c r="AV10">
        <v>0</v>
      </c>
      <c r="AW10">
        <v>151.15</v>
      </c>
      <c r="AX10">
        <v>0</v>
      </c>
      <c r="AY10">
        <v>29.15</v>
      </c>
      <c r="AZ10">
        <v>0</v>
      </c>
      <c r="BA10">
        <v>30.78</v>
      </c>
      <c r="BB10">
        <v>0</v>
      </c>
      <c r="BC10">
        <v>134.13999999999999</v>
      </c>
      <c r="BD10">
        <v>0</v>
      </c>
      <c r="BE10">
        <v>109.21</v>
      </c>
      <c r="BF10">
        <v>0</v>
      </c>
      <c r="BG10">
        <v>4664.3100000000004</v>
      </c>
    </row>
    <row r="11" spans="1:59">
      <c r="A11">
        <v>1</v>
      </c>
      <c r="B11">
        <v>35.5</v>
      </c>
      <c r="C11" s="1">
        <v>41361.402974537035</v>
      </c>
      <c r="D11">
        <v>12.927</v>
      </c>
      <c r="E11">
        <v>10.4</v>
      </c>
      <c r="F11">
        <v>0</v>
      </c>
      <c r="G11">
        <v>339.37</v>
      </c>
      <c r="H11">
        <v>0</v>
      </c>
      <c r="I11">
        <v>130.03</v>
      </c>
      <c r="J11">
        <v>2023.56</v>
      </c>
      <c r="K11">
        <v>86.05</v>
      </c>
      <c r="L11">
        <v>12651.39</v>
      </c>
      <c r="M11">
        <v>232.12</v>
      </c>
      <c r="N11">
        <v>973583.14</v>
      </c>
      <c r="O11">
        <v>1707.47</v>
      </c>
      <c r="P11">
        <v>0</v>
      </c>
      <c r="Q11">
        <v>493.91</v>
      </c>
      <c r="R11">
        <v>6898.21</v>
      </c>
      <c r="S11">
        <v>288.64</v>
      </c>
      <c r="T11">
        <v>0</v>
      </c>
      <c r="U11">
        <v>17.420000000000002</v>
      </c>
      <c r="V11">
        <v>0</v>
      </c>
      <c r="W11">
        <v>8.5</v>
      </c>
      <c r="X11">
        <v>0</v>
      </c>
      <c r="Y11">
        <v>8.52</v>
      </c>
      <c r="Z11">
        <v>0</v>
      </c>
      <c r="AA11">
        <v>10.91</v>
      </c>
      <c r="AB11">
        <v>4843.7</v>
      </c>
      <c r="AC11">
        <v>57.19</v>
      </c>
      <c r="AD11">
        <v>0</v>
      </c>
      <c r="AE11">
        <v>0</v>
      </c>
      <c r="AF11">
        <v>0</v>
      </c>
      <c r="AG11">
        <v>68.239999999999995</v>
      </c>
      <c r="AH11">
        <v>0</v>
      </c>
      <c r="AI11">
        <v>115.59</v>
      </c>
      <c r="AJ11">
        <v>0</v>
      </c>
      <c r="AK11">
        <v>155.31</v>
      </c>
      <c r="AL11">
        <v>0</v>
      </c>
      <c r="AM11">
        <v>188.91</v>
      </c>
      <c r="AN11">
        <v>0</v>
      </c>
      <c r="AO11">
        <v>54.62</v>
      </c>
      <c r="AP11">
        <v>0</v>
      </c>
      <c r="AQ11">
        <v>68.739999999999995</v>
      </c>
      <c r="AR11">
        <v>0</v>
      </c>
      <c r="AS11">
        <v>63.39</v>
      </c>
      <c r="AT11">
        <v>0</v>
      </c>
      <c r="AU11">
        <v>45.13</v>
      </c>
      <c r="AV11">
        <v>0</v>
      </c>
      <c r="AW11">
        <v>147.22999999999999</v>
      </c>
      <c r="AX11">
        <v>0</v>
      </c>
      <c r="AY11">
        <v>33.32</v>
      </c>
      <c r="AZ11">
        <v>0</v>
      </c>
      <c r="BA11">
        <v>28.45</v>
      </c>
      <c r="BB11">
        <v>0</v>
      </c>
      <c r="BC11">
        <v>128.6</v>
      </c>
      <c r="BD11">
        <v>0</v>
      </c>
      <c r="BE11">
        <v>105.97</v>
      </c>
      <c r="BF11">
        <v>0</v>
      </c>
      <c r="BG11">
        <v>4569.63</v>
      </c>
    </row>
    <row r="12" spans="1:59">
      <c r="A12">
        <v>1</v>
      </c>
      <c r="B12">
        <v>36</v>
      </c>
      <c r="C12" s="1">
        <v>41361.403020833335</v>
      </c>
      <c r="D12">
        <v>12.833</v>
      </c>
      <c r="E12">
        <v>10.4</v>
      </c>
      <c r="F12">
        <v>0</v>
      </c>
      <c r="G12">
        <v>345.85</v>
      </c>
      <c r="H12">
        <v>0</v>
      </c>
      <c r="I12">
        <v>130.71</v>
      </c>
      <c r="J12">
        <v>1967.93</v>
      </c>
      <c r="K12">
        <v>85.2</v>
      </c>
      <c r="L12">
        <v>12251.02</v>
      </c>
      <c r="M12">
        <v>228.76</v>
      </c>
      <c r="N12">
        <v>974085.1</v>
      </c>
      <c r="O12">
        <v>1706.66</v>
      </c>
      <c r="P12">
        <v>0</v>
      </c>
      <c r="Q12">
        <v>491.54</v>
      </c>
      <c r="R12">
        <v>6867.73</v>
      </c>
      <c r="S12">
        <v>287.69</v>
      </c>
      <c r="T12">
        <v>0</v>
      </c>
      <c r="U12">
        <v>17.440000000000001</v>
      </c>
      <c r="V12">
        <v>0</v>
      </c>
      <c r="W12">
        <v>7.7</v>
      </c>
      <c r="X12">
        <v>0</v>
      </c>
      <c r="Y12">
        <v>8.25</v>
      </c>
      <c r="Z12">
        <v>0</v>
      </c>
      <c r="AA12">
        <v>11.35</v>
      </c>
      <c r="AB12">
        <v>4828.22</v>
      </c>
      <c r="AC12">
        <v>57.05</v>
      </c>
      <c r="AD12">
        <v>0</v>
      </c>
      <c r="AE12">
        <v>0</v>
      </c>
      <c r="AF12">
        <v>0</v>
      </c>
      <c r="AG12">
        <v>67.849999999999994</v>
      </c>
      <c r="AH12">
        <v>0</v>
      </c>
      <c r="AI12">
        <v>113.39</v>
      </c>
      <c r="AJ12">
        <v>0</v>
      </c>
      <c r="AK12">
        <v>159.09</v>
      </c>
      <c r="AL12">
        <v>0</v>
      </c>
      <c r="AM12">
        <v>183.73</v>
      </c>
      <c r="AN12">
        <v>0</v>
      </c>
      <c r="AO12">
        <v>59.44</v>
      </c>
      <c r="AP12">
        <v>0</v>
      </c>
      <c r="AQ12">
        <v>66.209999999999994</v>
      </c>
      <c r="AR12">
        <v>0</v>
      </c>
      <c r="AS12">
        <v>62.57</v>
      </c>
      <c r="AT12">
        <v>0</v>
      </c>
      <c r="AU12">
        <v>47.21</v>
      </c>
      <c r="AV12">
        <v>0</v>
      </c>
      <c r="AW12">
        <v>147.46</v>
      </c>
      <c r="AX12">
        <v>0</v>
      </c>
      <c r="AY12">
        <v>34.06</v>
      </c>
      <c r="AZ12">
        <v>0</v>
      </c>
      <c r="BA12">
        <v>30.79</v>
      </c>
      <c r="BB12">
        <v>0</v>
      </c>
      <c r="BC12">
        <v>133.13</v>
      </c>
      <c r="BD12">
        <v>0</v>
      </c>
      <c r="BE12">
        <v>104.8</v>
      </c>
      <c r="BF12">
        <v>0</v>
      </c>
      <c r="BG12">
        <v>4518.13</v>
      </c>
    </row>
    <row r="13" spans="1:59">
      <c r="C13" s="1"/>
    </row>
    <row r="14" spans="1:59">
      <c r="A14">
        <v>2</v>
      </c>
      <c r="B14">
        <v>31.5</v>
      </c>
      <c r="C14" s="1">
        <v>41361.407777777778</v>
      </c>
      <c r="D14">
        <v>12.904</v>
      </c>
      <c r="E14">
        <v>10</v>
      </c>
      <c r="F14">
        <v>0</v>
      </c>
      <c r="G14">
        <v>351.66</v>
      </c>
      <c r="H14">
        <v>0</v>
      </c>
      <c r="I14">
        <v>136.19</v>
      </c>
      <c r="J14">
        <v>1973.76</v>
      </c>
      <c r="K14">
        <v>86.85</v>
      </c>
      <c r="L14">
        <v>12269.48</v>
      </c>
      <c r="M14">
        <v>233.02</v>
      </c>
      <c r="N14">
        <v>973923.1</v>
      </c>
      <c r="O14">
        <v>1736.91</v>
      </c>
      <c r="P14">
        <v>0</v>
      </c>
      <c r="Q14">
        <v>499.73</v>
      </c>
      <c r="R14">
        <v>6848.59</v>
      </c>
      <c r="S14">
        <v>292.58999999999997</v>
      </c>
      <c r="T14">
        <v>0</v>
      </c>
      <c r="U14">
        <v>19.600000000000001</v>
      </c>
      <c r="V14">
        <v>0</v>
      </c>
      <c r="W14">
        <v>7.54</v>
      </c>
      <c r="X14">
        <v>0</v>
      </c>
      <c r="Y14">
        <v>8.02</v>
      </c>
      <c r="Z14">
        <v>0</v>
      </c>
      <c r="AA14">
        <v>11.58</v>
      </c>
      <c r="AB14">
        <v>4985.07</v>
      </c>
      <c r="AC14">
        <v>59</v>
      </c>
      <c r="AD14">
        <v>0</v>
      </c>
      <c r="AE14">
        <v>0</v>
      </c>
      <c r="AF14">
        <v>0</v>
      </c>
      <c r="AG14">
        <v>70.78</v>
      </c>
      <c r="AH14">
        <v>0</v>
      </c>
      <c r="AI14">
        <v>113.14</v>
      </c>
      <c r="AJ14">
        <v>0</v>
      </c>
      <c r="AK14">
        <v>151.91999999999999</v>
      </c>
      <c r="AL14">
        <v>0</v>
      </c>
      <c r="AM14">
        <v>183.08</v>
      </c>
      <c r="AN14">
        <v>0</v>
      </c>
      <c r="AO14">
        <v>55.25</v>
      </c>
      <c r="AP14">
        <v>0</v>
      </c>
      <c r="AQ14">
        <v>70.33</v>
      </c>
      <c r="AR14">
        <v>0</v>
      </c>
      <c r="AS14">
        <v>61.12</v>
      </c>
      <c r="AT14">
        <v>0</v>
      </c>
      <c r="AU14">
        <v>52.65</v>
      </c>
      <c r="AV14">
        <v>0</v>
      </c>
      <c r="AW14">
        <v>156.78</v>
      </c>
      <c r="AX14">
        <v>0</v>
      </c>
      <c r="AY14">
        <v>35.94</v>
      </c>
      <c r="AZ14">
        <v>0</v>
      </c>
      <c r="BA14">
        <v>30.31</v>
      </c>
      <c r="BB14">
        <v>0</v>
      </c>
      <c r="BC14">
        <v>131.71</v>
      </c>
      <c r="BD14">
        <v>0</v>
      </c>
      <c r="BE14">
        <v>111.87</v>
      </c>
      <c r="BF14">
        <v>0</v>
      </c>
      <c r="BG14">
        <v>4713.3500000000004</v>
      </c>
    </row>
    <row r="15" spans="1:59">
      <c r="A15">
        <v>2</v>
      </c>
      <c r="B15">
        <v>32</v>
      </c>
      <c r="C15" s="1">
        <v>41361.407812500001</v>
      </c>
      <c r="D15">
        <v>12.891</v>
      </c>
      <c r="E15">
        <v>10.4</v>
      </c>
      <c r="F15">
        <v>0</v>
      </c>
      <c r="G15">
        <v>345.27</v>
      </c>
      <c r="H15">
        <v>0</v>
      </c>
      <c r="I15">
        <v>126.81</v>
      </c>
      <c r="J15">
        <v>2154.17</v>
      </c>
      <c r="K15">
        <v>87.77</v>
      </c>
      <c r="L15">
        <v>12262.74</v>
      </c>
      <c r="M15">
        <v>229.36</v>
      </c>
      <c r="N15">
        <v>973765.62</v>
      </c>
      <c r="O15">
        <v>1707.47</v>
      </c>
      <c r="P15">
        <v>0</v>
      </c>
      <c r="Q15">
        <v>493.78</v>
      </c>
      <c r="R15">
        <v>6865.12</v>
      </c>
      <c r="S15">
        <v>288.02</v>
      </c>
      <c r="T15">
        <v>0</v>
      </c>
      <c r="U15">
        <v>19.5</v>
      </c>
      <c r="V15">
        <v>0</v>
      </c>
      <c r="W15">
        <v>7.27</v>
      </c>
      <c r="X15">
        <v>0</v>
      </c>
      <c r="Y15">
        <v>7.74</v>
      </c>
      <c r="Z15">
        <v>0</v>
      </c>
      <c r="AA15">
        <v>11.12</v>
      </c>
      <c r="AB15">
        <v>4952.3500000000004</v>
      </c>
      <c r="AC15">
        <v>57.76</v>
      </c>
      <c r="AD15">
        <v>0</v>
      </c>
      <c r="AE15">
        <v>0</v>
      </c>
      <c r="AF15">
        <v>0</v>
      </c>
      <c r="AG15">
        <v>68.89</v>
      </c>
      <c r="AH15">
        <v>0</v>
      </c>
      <c r="AI15">
        <v>112.76</v>
      </c>
      <c r="AJ15">
        <v>0</v>
      </c>
      <c r="AK15">
        <v>158.24</v>
      </c>
      <c r="AL15">
        <v>0</v>
      </c>
      <c r="AM15">
        <v>180.42</v>
      </c>
      <c r="AN15">
        <v>0</v>
      </c>
      <c r="AO15">
        <v>56.08</v>
      </c>
      <c r="AP15">
        <v>0</v>
      </c>
      <c r="AQ15">
        <v>69.72</v>
      </c>
      <c r="AR15">
        <v>0</v>
      </c>
      <c r="AS15">
        <v>65.41</v>
      </c>
      <c r="AT15">
        <v>0</v>
      </c>
      <c r="AU15">
        <v>52.67</v>
      </c>
      <c r="AV15">
        <v>0</v>
      </c>
      <c r="AW15">
        <v>150.66</v>
      </c>
      <c r="AX15">
        <v>0</v>
      </c>
      <c r="AY15">
        <v>28.42</v>
      </c>
      <c r="AZ15">
        <v>0</v>
      </c>
      <c r="BA15">
        <v>32.049999999999997</v>
      </c>
      <c r="BB15">
        <v>0</v>
      </c>
      <c r="BC15">
        <v>131.69</v>
      </c>
      <c r="BD15">
        <v>0</v>
      </c>
      <c r="BE15">
        <v>107.87</v>
      </c>
      <c r="BF15">
        <v>0</v>
      </c>
      <c r="BG15">
        <v>4505.66</v>
      </c>
    </row>
    <row r="16" spans="1:59">
      <c r="A16">
        <v>2</v>
      </c>
      <c r="B16">
        <v>32.5</v>
      </c>
      <c r="C16" s="1">
        <v>41361.407858796294</v>
      </c>
      <c r="D16">
        <v>12.991</v>
      </c>
      <c r="E16">
        <v>10.3</v>
      </c>
      <c r="F16">
        <v>0</v>
      </c>
      <c r="G16">
        <v>336.51</v>
      </c>
      <c r="H16">
        <v>0</v>
      </c>
      <c r="I16">
        <v>132.85</v>
      </c>
      <c r="J16">
        <v>2068.38</v>
      </c>
      <c r="K16">
        <v>86.72</v>
      </c>
      <c r="L16">
        <v>12745.1</v>
      </c>
      <c r="M16">
        <v>232.94</v>
      </c>
      <c r="N16">
        <v>972939.75</v>
      </c>
      <c r="O16">
        <v>1707.09</v>
      </c>
      <c r="P16">
        <v>0</v>
      </c>
      <c r="Q16">
        <v>489.02</v>
      </c>
      <c r="R16">
        <v>7062.76</v>
      </c>
      <c r="S16">
        <v>289.85000000000002</v>
      </c>
      <c r="T16">
        <v>0</v>
      </c>
      <c r="U16">
        <v>19.59</v>
      </c>
      <c r="V16">
        <v>0</v>
      </c>
      <c r="W16">
        <v>7.07</v>
      </c>
      <c r="X16">
        <v>0</v>
      </c>
      <c r="Y16">
        <v>8.1300000000000008</v>
      </c>
      <c r="Z16">
        <v>0</v>
      </c>
      <c r="AA16">
        <v>11.46</v>
      </c>
      <c r="AB16">
        <v>5184.0200000000004</v>
      </c>
      <c r="AC16">
        <v>59.07</v>
      </c>
      <c r="AD16">
        <v>0</v>
      </c>
      <c r="AE16">
        <v>0</v>
      </c>
      <c r="AF16">
        <v>0</v>
      </c>
      <c r="AG16">
        <v>68.39</v>
      </c>
      <c r="AH16">
        <v>0</v>
      </c>
      <c r="AI16">
        <v>113.97</v>
      </c>
      <c r="AJ16">
        <v>0</v>
      </c>
      <c r="AK16">
        <v>162.35</v>
      </c>
      <c r="AL16">
        <v>0</v>
      </c>
      <c r="AM16">
        <v>193.29</v>
      </c>
      <c r="AN16">
        <v>0</v>
      </c>
      <c r="AO16">
        <v>53.83</v>
      </c>
      <c r="AP16">
        <v>0</v>
      </c>
      <c r="AQ16">
        <v>71.25</v>
      </c>
      <c r="AR16">
        <v>0</v>
      </c>
      <c r="AS16">
        <v>63.45</v>
      </c>
      <c r="AT16">
        <v>0</v>
      </c>
      <c r="AU16">
        <v>51.86</v>
      </c>
      <c r="AV16">
        <v>0</v>
      </c>
      <c r="AW16">
        <v>153.63999999999999</v>
      </c>
      <c r="AX16">
        <v>0</v>
      </c>
      <c r="AY16">
        <v>34.67</v>
      </c>
      <c r="AZ16">
        <v>0</v>
      </c>
      <c r="BA16">
        <v>25.55</v>
      </c>
      <c r="BB16">
        <v>0</v>
      </c>
      <c r="BC16">
        <v>134.22999999999999</v>
      </c>
      <c r="BD16">
        <v>0</v>
      </c>
      <c r="BE16">
        <v>110.43</v>
      </c>
      <c r="BF16">
        <v>0</v>
      </c>
      <c r="BG16">
        <v>4510.3500000000004</v>
      </c>
    </row>
    <row r="17" spans="1:59">
      <c r="A17">
        <v>2</v>
      </c>
      <c r="B17">
        <v>33</v>
      </c>
      <c r="C17" s="1">
        <v>41361.407893518517</v>
      </c>
      <c r="D17">
        <v>12.837</v>
      </c>
      <c r="E17">
        <v>10.3</v>
      </c>
      <c r="F17">
        <v>0</v>
      </c>
      <c r="G17">
        <v>341.78</v>
      </c>
      <c r="H17">
        <v>0</v>
      </c>
      <c r="I17">
        <v>137.56</v>
      </c>
      <c r="J17">
        <v>2231.06</v>
      </c>
      <c r="K17">
        <v>89.43</v>
      </c>
      <c r="L17">
        <v>13834.02</v>
      </c>
      <c r="M17">
        <v>242.44</v>
      </c>
      <c r="N17">
        <v>971494.47</v>
      </c>
      <c r="O17">
        <v>1713.22</v>
      </c>
      <c r="P17">
        <v>0</v>
      </c>
      <c r="Q17">
        <v>492.88</v>
      </c>
      <c r="R17">
        <v>6930.85</v>
      </c>
      <c r="S17">
        <v>289.32</v>
      </c>
      <c r="T17">
        <v>0</v>
      </c>
      <c r="U17">
        <v>18.77</v>
      </c>
      <c r="V17">
        <v>0</v>
      </c>
      <c r="W17">
        <v>8.14</v>
      </c>
      <c r="X17">
        <v>0</v>
      </c>
      <c r="Y17">
        <v>8.48</v>
      </c>
      <c r="Z17">
        <v>0</v>
      </c>
      <c r="AA17">
        <v>11.42</v>
      </c>
      <c r="AB17">
        <v>5509.6</v>
      </c>
      <c r="AC17">
        <v>61.08</v>
      </c>
      <c r="AD17">
        <v>0</v>
      </c>
      <c r="AE17">
        <v>0</v>
      </c>
      <c r="AF17">
        <v>0</v>
      </c>
      <c r="AG17">
        <v>68.25</v>
      </c>
      <c r="AH17">
        <v>0</v>
      </c>
      <c r="AI17">
        <v>114.69</v>
      </c>
      <c r="AJ17">
        <v>0</v>
      </c>
      <c r="AK17">
        <v>159.69999999999999</v>
      </c>
      <c r="AL17">
        <v>0</v>
      </c>
      <c r="AM17">
        <v>191.13</v>
      </c>
      <c r="AN17">
        <v>0</v>
      </c>
      <c r="AO17">
        <v>58.47</v>
      </c>
      <c r="AP17">
        <v>0</v>
      </c>
      <c r="AQ17">
        <v>67.430000000000007</v>
      </c>
      <c r="AR17">
        <v>0</v>
      </c>
      <c r="AS17">
        <v>63.76</v>
      </c>
      <c r="AT17">
        <v>0</v>
      </c>
      <c r="AU17">
        <v>52.61</v>
      </c>
      <c r="AV17">
        <v>0</v>
      </c>
      <c r="AW17">
        <v>149.77000000000001</v>
      </c>
      <c r="AX17">
        <v>0</v>
      </c>
      <c r="AY17">
        <v>39.04</v>
      </c>
      <c r="AZ17">
        <v>0</v>
      </c>
      <c r="BA17">
        <v>32.14</v>
      </c>
      <c r="BB17">
        <v>0</v>
      </c>
      <c r="BC17">
        <v>133.04</v>
      </c>
      <c r="BD17">
        <v>0</v>
      </c>
      <c r="BE17">
        <v>106.12</v>
      </c>
      <c r="BF17">
        <v>0</v>
      </c>
      <c r="BG17">
        <v>4529.1000000000004</v>
      </c>
    </row>
    <row r="18" spans="1:59">
      <c r="A18">
        <v>2</v>
      </c>
      <c r="B18">
        <v>33.5</v>
      </c>
      <c r="C18" s="1">
        <v>41361.40792824074</v>
      </c>
      <c r="D18">
        <v>12.888</v>
      </c>
      <c r="E18">
        <v>10.4</v>
      </c>
      <c r="F18">
        <v>0</v>
      </c>
      <c r="G18">
        <v>343.54</v>
      </c>
      <c r="H18">
        <v>0</v>
      </c>
      <c r="I18">
        <v>131.87</v>
      </c>
      <c r="J18">
        <v>2224.2600000000002</v>
      </c>
      <c r="K18">
        <v>89.15</v>
      </c>
      <c r="L18">
        <v>14231.84</v>
      </c>
      <c r="M18">
        <v>244.71</v>
      </c>
      <c r="N18">
        <v>969990.07</v>
      </c>
      <c r="O18">
        <v>1707.1</v>
      </c>
      <c r="P18">
        <v>0</v>
      </c>
      <c r="Q18">
        <v>492.4</v>
      </c>
      <c r="R18">
        <v>7678.23</v>
      </c>
      <c r="S18">
        <v>298.14</v>
      </c>
      <c r="T18">
        <v>0</v>
      </c>
      <c r="U18">
        <v>19.149999999999999</v>
      </c>
      <c r="V18">
        <v>0</v>
      </c>
      <c r="W18">
        <v>8.09</v>
      </c>
      <c r="X18">
        <v>0</v>
      </c>
      <c r="Y18">
        <v>7.51</v>
      </c>
      <c r="Z18">
        <v>0</v>
      </c>
      <c r="AA18">
        <v>11.29</v>
      </c>
      <c r="AB18">
        <v>5875.59</v>
      </c>
      <c r="AC18">
        <v>62.83</v>
      </c>
      <c r="AD18">
        <v>0</v>
      </c>
      <c r="AE18">
        <v>0</v>
      </c>
      <c r="AF18">
        <v>0</v>
      </c>
      <c r="AG18">
        <v>68.819999999999993</v>
      </c>
      <c r="AH18">
        <v>0</v>
      </c>
      <c r="AI18">
        <v>112.7</v>
      </c>
      <c r="AJ18">
        <v>0</v>
      </c>
      <c r="AK18">
        <v>154.41999999999999</v>
      </c>
      <c r="AL18">
        <v>0</v>
      </c>
      <c r="AM18">
        <v>184.15</v>
      </c>
      <c r="AN18">
        <v>0</v>
      </c>
      <c r="AO18">
        <v>57.69</v>
      </c>
      <c r="AP18">
        <v>0</v>
      </c>
      <c r="AQ18">
        <v>66.33</v>
      </c>
      <c r="AR18">
        <v>0</v>
      </c>
      <c r="AS18">
        <v>68.56</v>
      </c>
      <c r="AT18">
        <v>0</v>
      </c>
      <c r="AU18">
        <v>52.41</v>
      </c>
      <c r="AV18">
        <v>0</v>
      </c>
      <c r="AW18">
        <v>143.9</v>
      </c>
      <c r="AX18">
        <v>0</v>
      </c>
      <c r="AY18">
        <v>33.03</v>
      </c>
      <c r="AZ18">
        <v>0</v>
      </c>
      <c r="BA18">
        <v>31</v>
      </c>
      <c r="BB18">
        <v>0</v>
      </c>
      <c r="BC18">
        <v>130.96</v>
      </c>
      <c r="BD18">
        <v>0</v>
      </c>
      <c r="BE18">
        <v>102.45</v>
      </c>
      <c r="BF18">
        <v>0</v>
      </c>
      <c r="BG18">
        <v>4519.84</v>
      </c>
    </row>
    <row r="19" spans="1:59">
      <c r="A19">
        <v>2</v>
      </c>
      <c r="B19">
        <v>34</v>
      </c>
      <c r="C19" s="1">
        <v>41361.407962962963</v>
      </c>
      <c r="D19">
        <v>12.853</v>
      </c>
      <c r="E19">
        <v>10.4</v>
      </c>
      <c r="F19">
        <v>0</v>
      </c>
      <c r="G19">
        <v>331.86</v>
      </c>
      <c r="H19">
        <v>0</v>
      </c>
      <c r="I19">
        <v>131.21</v>
      </c>
      <c r="J19">
        <v>2185.83</v>
      </c>
      <c r="K19">
        <v>88.19</v>
      </c>
      <c r="L19">
        <v>13311.97</v>
      </c>
      <c r="M19">
        <v>237</v>
      </c>
      <c r="N19">
        <v>971632.9</v>
      </c>
      <c r="O19">
        <v>1702.87</v>
      </c>
      <c r="P19">
        <v>0</v>
      </c>
      <c r="Q19">
        <v>487.3</v>
      </c>
      <c r="R19">
        <v>7516.56</v>
      </c>
      <c r="S19">
        <v>294.76</v>
      </c>
      <c r="T19">
        <v>0</v>
      </c>
      <c r="U19">
        <v>19.3</v>
      </c>
      <c r="V19">
        <v>0</v>
      </c>
      <c r="W19">
        <v>7.74</v>
      </c>
      <c r="X19">
        <v>0</v>
      </c>
      <c r="Y19">
        <v>8.5399999999999991</v>
      </c>
      <c r="Z19">
        <v>0</v>
      </c>
      <c r="AA19">
        <v>10.99</v>
      </c>
      <c r="AB19">
        <v>5352.74</v>
      </c>
      <c r="AC19">
        <v>59.9</v>
      </c>
      <c r="AD19">
        <v>0</v>
      </c>
      <c r="AE19">
        <v>0</v>
      </c>
      <c r="AF19">
        <v>0</v>
      </c>
      <c r="AG19">
        <v>70.2</v>
      </c>
      <c r="AH19">
        <v>0</v>
      </c>
      <c r="AI19">
        <v>115.11</v>
      </c>
      <c r="AJ19">
        <v>0</v>
      </c>
      <c r="AK19">
        <v>154</v>
      </c>
      <c r="AL19">
        <v>0</v>
      </c>
      <c r="AM19">
        <v>185.41</v>
      </c>
      <c r="AN19">
        <v>0</v>
      </c>
      <c r="AO19">
        <v>59.58</v>
      </c>
      <c r="AP19">
        <v>0</v>
      </c>
      <c r="AQ19">
        <v>73.36</v>
      </c>
      <c r="AR19">
        <v>0</v>
      </c>
      <c r="AS19">
        <v>73.150000000000006</v>
      </c>
      <c r="AT19">
        <v>0</v>
      </c>
      <c r="AU19">
        <v>53.3</v>
      </c>
      <c r="AV19">
        <v>0</v>
      </c>
      <c r="AW19">
        <v>146.82</v>
      </c>
      <c r="AX19">
        <v>0</v>
      </c>
      <c r="AY19">
        <v>34.590000000000003</v>
      </c>
      <c r="AZ19">
        <v>0</v>
      </c>
      <c r="BA19">
        <v>29.9</v>
      </c>
      <c r="BB19">
        <v>0</v>
      </c>
      <c r="BC19">
        <v>130.99</v>
      </c>
      <c r="BD19">
        <v>0</v>
      </c>
      <c r="BE19">
        <v>104.53</v>
      </c>
      <c r="BF19">
        <v>0</v>
      </c>
      <c r="BG19">
        <v>4593.1000000000004</v>
      </c>
    </row>
    <row r="20" spans="1:59">
      <c r="A20">
        <v>2</v>
      </c>
      <c r="B20">
        <v>34.5</v>
      </c>
      <c r="C20" s="1">
        <v>41361.408009259256</v>
      </c>
      <c r="D20">
        <v>12.785</v>
      </c>
      <c r="E20">
        <v>10</v>
      </c>
      <c r="F20">
        <v>0</v>
      </c>
      <c r="G20">
        <v>342.28</v>
      </c>
      <c r="H20">
        <v>0</v>
      </c>
      <c r="I20">
        <v>134.9</v>
      </c>
      <c r="J20">
        <v>1973.62</v>
      </c>
      <c r="K20">
        <v>86.85</v>
      </c>
      <c r="L20">
        <v>12526.49</v>
      </c>
      <c r="M20">
        <v>234.95</v>
      </c>
      <c r="N20">
        <v>973418.4</v>
      </c>
      <c r="O20">
        <v>1735.79</v>
      </c>
      <c r="P20">
        <v>0</v>
      </c>
      <c r="Q20">
        <v>500.39</v>
      </c>
      <c r="R20">
        <v>6978.78</v>
      </c>
      <c r="S20">
        <v>294.24</v>
      </c>
      <c r="T20">
        <v>0</v>
      </c>
      <c r="U20">
        <v>19.03</v>
      </c>
      <c r="V20">
        <v>0</v>
      </c>
      <c r="W20">
        <v>7.57</v>
      </c>
      <c r="X20">
        <v>0</v>
      </c>
      <c r="Y20">
        <v>8.44</v>
      </c>
      <c r="Z20">
        <v>0</v>
      </c>
      <c r="AA20">
        <v>10.7</v>
      </c>
      <c r="AB20">
        <v>5102.72</v>
      </c>
      <c r="AC20">
        <v>59.64</v>
      </c>
      <c r="AD20">
        <v>0</v>
      </c>
      <c r="AE20">
        <v>0</v>
      </c>
      <c r="AF20">
        <v>0</v>
      </c>
      <c r="AG20">
        <v>70.53</v>
      </c>
      <c r="AH20">
        <v>0</v>
      </c>
      <c r="AI20">
        <v>117.78</v>
      </c>
      <c r="AJ20">
        <v>0</v>
      </c>
      <c r="AK20">
        <v>155.1</v>
      </c>
      <c r="AL20">
        <v>0</v>
      </c>
      <c r="AM20">
        <v>190.41</v>
      </c>
      <c r="AN20">
        <v>0</v>
      </c>
      <c r="AO20">
        <v>61.01</v>
      </c>
      <c r="AP20">
        <v>0</v>
      </c>
      <c r="AQ20">
        <v>69.19</v>
      </c>
      <c r="AR20">
        <v>0</v>
      </c>
      <c r="AS20">
        <v>61.16</v>
      </c>
      <c r="AT20">
        <v>0</v>
      </c>
      <c r="AU20">
        <v>47.95</v>
      </c>
      <c r="AV20">
        <v>0</v>
      </c>
      <c r="AW20">
        <v>149.41999999999999</v>
      </c>
      <c r="AX20">
        <v>0</v>
      </c>
      <c r="AY20">
        <v>31.79</v>
      </c>
      <c r="AZ20">
        <v>0</v>
      </c>
      <c r="BA20">
        <v>23.89</v>
      </c>
      <c r="BB20">
        <v>0</v>
      </c>
      <c r="BC20">
        <v>137.13</v>
      </c>
      <c r="BD20">
        <v>0</v>
      </c>
      <c r="BE20">
        <v>106.5</v>
      </c>
      <c r="BF20">
        <v>0</v>
      </c>
      <c r="BG20">
        <v>4696.3500000000004</v>
      </c>
    </row>
    <row r="21" spans="1:59">
      <c r="A21">
        <v>2</v>
      </c>
      <c r="B21">
        <v>35</v>
      </c>
      <c r="C21" s="1">
        <v>41361.408043981479</v>
      </c>
      <c r="D21">
        <v>12.785</v>
      </c>
      <c r="E21">
        <v>10.4</v>
      </c>
      <c r="F21">
        <v>0</v>
      </c>
      <c r="G21">
        <v>334.63</v>
      </c>
      <c r="H21">
        <v>0</v>
      </c>
      <c r="I21">
        <v>133.27000000000001</v>
      </c>
      <c r="J21">
        <v>2050.39</v>
      </c>
      <c r="K21">
        <v>86.32</v>
      </c>
      <c r="L21">
        <v>12379.34</v>
      </c>
      <c r="M21">
        <v>229.86</v>
      </c>
      <c r="N21">
        <v>973787.58</v>
      </c>
      <c r="O21">
        <v>1706.14</v>
      </c>
      <c r="P21">
        <v>0</v>
      </c>
      <c r="Q21">
        <v>490.53</v>
      </c>
      <c r="R21">
        <v>6897.54</v>
      </c>
      <c r="S21">
        <v>287.77999999999997</v>
      </c>
      <c r="T21">
        <v>0</v>
      </c>
      <c r="U21">
        <v>19.13</v>
      </c>
      <c r="V21">
        <v>0</v>
      </c>
      <c r="W21">
        <v>7.37</v>
      </c>
      <c r="X21">
        <v>0</v>
      </c>
      <c r="Y21">
        <v>8.4499999999999993</v>
      </c>
      <c r="Z21">
        <v>0</v>
      </c>
      <c r="AA21">
        <v>10.63</v>
      </c>
      <c r="AB21">
        <v>4885.1499999999996</v>
      </c>
      <c r="AC21">
        <v>57.34</v>
      </c>
      <c r="AD21">
        <v>0</v>
      </c>
      <c r="AE21">
        <v>0</v>
      </c>
      <c r="AF21">
        <v>0</v>
      </c>
      <c r="AG21">
        <v>67.819999999999993</v>
      </c>
      <c r="AH21">
        <v>0</v>
      </c>
      <c r="AI21">
        <v>111.98</v>
      </c>
      <c r="AJ21">
        <v>0</v>
      </c>
      <c r="AK21">
        <v>153.38999999999999</v>
      </c>
      <c r="AL21">
        <v>0</v>
      </c>
      <c r="AM21">
        <v>182.8</v>
      </c>
      <c r="AN21">
        <v>0</v>
      </c>
      <c r="AO21">
        <v>60.29</v>
      </c>
      <c r="AP21">
        <v>0</v>
      </c>
      <c r="AQ21">
        <v>71.3</v>
      </c>
      <c r="AR21">
        <v>0</v>
      </c>
      <c r="AS21">
        <v>71.400000000000006</v>
      </c>
      <c r="AT21">
        <v>0</v>
      </c>
      <c r="AU21">
        <v>47.47</v>
      </c>
      <c r="AV21">
        <v>0</v>
      </c>
      <c r="AW21">
        <v>143.63</v>
      </c>
      <c r="AX21">
        <v>0</v>
      </c>
      <c r="AY21">
        <v>29.14</v>
      </c>
      <c r="AZ21">
        <v>0</v>
      </c>
      <c r="BA21">
        <v>31.74</v>
      </c>
      <c r="BB21">
        <v>0</v>
      </c>
      <c r="BC21">
        <v>133.30000000000001</v>
      </c>
      <c r="BD21">
        <v>0</v>
      </c>
      <c r="BE21">
        <v>101.93</v>
      </c>
      <c r="BF21">
        <v>0</v>
      </c>
      <c r="BG21">
        <v>4459.82</v>
      </c>
    </row>
    <row r="22" spans="1:59">
      <c r="A22">
        <v>2</v>
      </c>
      <c r="B22">
        <v>35.5</v>
      </c>
      <c r="C22" s="1">
        <v>41361.408078703702</v>
      </c>
      <c r="D22">
        <v>12.94</v>
      </c>
      <c r="E22">
        <v>10.4</v>
      </c>
      <c r="F22">
        <v>0</v>
      </c>
      <c r="G22">
        <v>345.67</v>
      </c>
      <c r="H22">
        <v>0</v>
      </c>
      <c r="I22">
        <v>137.02000000000001</v>
      </c>
      <c r="J22">
        <v>2055.04</v>
      </c>
      <c r="K22">
        <v>86.45</v>
      </c>
      <c r="L22">
        <v>12246.28</v>
      </c>
      <c r="M22">
        <v>228.88</v>
      </c>
      <c r="N22">
        <v>973798.62</v>
      </c>
      <c r="O22">
        <v>1706.3</v>
      </c>
      <c r="P22">
        <v>0</v>
      </c>
      <c r="Q22">
        <v>491.36</v>
      </c>
      <c r="R22">
        <v>6941.94</v>
      </c>
      <c r="S22">
        <v>288.61</v>
      </c>
      <c r="T22">
        <v>0</v>
      </c>
      <c r="U22">
        <v>20.170000000000002</v>
      </c>
      <c r="V22">
        <v>0</v>
      </c>
      <c r="W22">
        <v>7.84</v>
      </c>
      <c r="X22">
        <v>0</v>
      </c>
      <c r="Y22">
        <v>8.1199999999999992</v>
      </c>
      <c r="Z22">
        <v>0</v>
      </c>
      <c r="AA22">
        <v>11.13</v>
      </c>
      <c r="AB22">
        <v>4958.13</v>
      </c>
      <c r="AC22">
        <v>57.76</v>
      </c>
      <c r="AD22">
        <v>0</v>
      </c>
      <c r="AE22">
        <v>0</v>
      </c>
      <c r="AF22">
        <v>0</v>
      </c>
      <c r="AG22">
        <v>68.19</v>
      </c>
      <c r="AH22">
        <v>0</v>
      </c>
      <c r="AI22">
        <v>111.6</v>
      </c>
      <c r="AJ22">
        <v>0</v>
      </c>
      <c r="AK22">
        <v>157.1</v>
      </c>
      <c r="AL22">
        <v>0</v>
      </c>
      <c r="AM22">
        <v>188.3</v>
      </c>
      <c r="AN22">
        <v>0</v>
      </c>
      <c r="AO22">
        <v>65.760000000000005</v>
      </c>
      <c r="AP22">
        <v>0</v>
      </c>
      <c r="AQ22">
        <v>72.14</v>
      </c>
      <c r="AR22">
        <v>0</v>
      </c>
      <c r="AS22">
        <v>66.53</v>
      </c>
      <c r="AT22">
        <v>0</v>
      </c>
      <c r="AU22">
        <v>50.69</v>
      </c>
      <c r="AV22">
        <v>0</v>
      </c>
      <c r="AW22">
        <v>144.93</v>
      </c>
      <c r="AX22">
        <v>0</v>
      </c>
      <c r="AY22">
        <v>37.08</v>
      </c>
      <c r="AZ22">
        <v>0</v>
      </c>
      <c r="BA22">
        <v>30.03</v>
      </c>
      <c r="BB22">
        <v>0</v>
      </c>
      <c r="BC22">
        <v>135.82</v>
      </c>
      <c r="BD22">
        <v>0</v>
      </c>
      <c r="BE22">
        <v>103.41</v>
      </c>
      <c r="BF22">
        <v>0</v>
      </c>
      <c r="BG22">
        <v>4490.2299999999996</v>
      </c>
    </row>
    <row r="23" spans="1:59">
      <c r="A23">
        <v>2</v>
      </c>
      <c r="B23">
        <v>36</v>
      </c>
      <c r="C23" s="1">
        <v>41361.408125000002</v>
      </c>
      <c r="D23">
        <v>12.837</v>
      </c>
      <c r="E23">
        <v>10.4</v>
      </c>
      <c r="F23">
        <v>0</v>
      </c>
      <c r="G23">
        <v>346.4</v>
      </c>
      <c r="H23">
        <v>0</v>
      </c>
      <c r="I23">
        <v>136.91</v>
      </c>
      <c r="J23">
        <v>2134.9499999999998</v>
      </c>
      <c r="K23">
        <v>87.73</v>
      </c>
      <c r="L23">
        <v>12157.67</v>
      </c>
      <c r="M23">
        <v>228.98</v>
      </c>
      <c r="N23">
        <v>973993.71</v>
      </c>
      <c r="O23">
        <v>1711.24</v>
      </c>
      <c r="P23">
        <v>0</v>
      </c>
      <c r="Q23">
        <v>494.4</v>
      </c>
      <c r="R23">
        <v>6857.56</v>
      </c>
      <c r="S23">
        <v>288.57</v>
      </c>
      <c r="T23">
        <v>0</v>
      </c>
      <c r="U23">
        <v>18.899999999999999</v>
      </c>
      <c r="V23">
        <v>0</v>
      </c>
      <c r="W23">
        <v>6.86</v>
      </c>
      <c r="X23">
        <v>0</v>
      </c>
      <c r="Y23">
        <v>8.2899999999999991</v>
      </c>
      <c r="Z23">
        <v>0</v>
      </c>
      <c r="AA23">
        <v>11.72</v>
      </c>
      <c r="AB23">
        <v>4856.1000000000004</v>
      </c>
      <c r="AC23">
        <v>57.35</v>
      </c>
      <c r="AD23">
        <v>0</v>
      </c>
      <c r="AE23">
        <v>0</v>
      </c>
      <c r="AF23">
        <v>0</v>
      </c>
      <c r="AG23">
        <v>68.680000000000007</v>
      </c>
      <c r="AH23">
        <v>0</v>
      </c>
      <c r="AI23">
        <v>115.82</v>
      </c>
      <c r="AJ23">
        <v>0</v>
      </c>
      <c r="AK23">
        <v>157.33000000000001</v>
      </c>
      <c r="AL23">
        <v>0</v>
      </c>
      <c r="AM23">
        <v>182.32</v>
      </c>
      <c r="AN23">
        <v>0</v>
      </c>
      <c r="AO23">
        <v>58.95</v>
      </c>
      <c r="AP23">
        <v>0</v>
      </c>
      <c r="AQ23">
        <v>74.06</v>
      </c>
      <c r="AR23">
        <v>0</v>
      </c>
      <c r="AS23">
        <v>71.34</v>
      </c>
      <c r="AT23">
        <v>0</v>
      </c>
      <c r="AU23">
        <v>48.89</v>
      </c>
      <c r="AV23">
        <v>0</v>
      </c>
      <c r="AW23">
        <v>149.49</v>
      </c>
      <c r="AX23">
        <v>0</v>
      </c>
      <c r="AY23">
        <v>35.24</v>
      </c>
      <c r="AZ23">
        <v>0</v>
      </c>
      <c r="BA23">
        <v>30.88</v>
      </c>
      <c r="BB23">
        <v>0</v>
      </c>
      <c r="BC23">
        <v>130.24</v>
      </c>
      <c r="BD23">
        <v>0</v>
      </c>
      <c r="BE23">
        <v>107.16</v>
      </c>
      <c r="BF23">
        <v>0</v>
      </c>
      <c r="BG23">
        <v>4549.41</v>
      </c>
    </row>
    <row r="24" spans="1:59">
      <c r="C24" s="1"/>
    </row>
    <row r="25" spans="1:59">
      <c r="A25">
        <v>3</v>
      </c>
      <c r="B25">
        <v>31.5</v>
      </c>
      <c r="C25" s="1">
        <v>41361.412534722222</v>
      </c>
      <c r="D25">
        <v>12.891</v>
      </c>
      <c r="E25">
        <v>10.4</v>
      </c>
      <c r="F25">
        <v>0</v>
      </c>
      <c r="G25">
        <v>345.73</v>
      </c>
      <c r="H25">
        <v>0</v>
      </c>
      <c r="I25">
        <v>133.16</v>
      </c>
      <c r="J25">
        <v>1905.07</v>
      </c>
      <c r="K25">
        <v>84.32</v>
      </c>
      <c r="L25">
        <v>12810.26</v>
      </c>
      <c r="M25">
        <v>232.71</v>
      </c>
      <c r="N25">
        <v>973411.41</v>
      </c>
      <c r="O25">
        <v>1704.35</v>
      </c>
      <c r="P25">
        <v>0</v>
      </c>
      <c r="Q25">
        <v>490.75</v>
      </c>
      <c r="R25">
        <v>6919.54</v>
      </c>
      <c r="S25">
        <v>288.01</v>
      </c>
      <c r="T25">
        <v>0</v>
      </c>
      <c r="U25">
        <v>18.45</v>
      </c>
      <c r="V25">
        <v>0</v>
      </c>
      <c r="W25">
        <v>8.15</v>
      </c>
      <c r="X25">
        <v>0</v>
      </c>
      <c r="Y25">
        <v>7.55</v>
      </c>
      <c r="Z25">
        <v>0</v>
      </c>
      <c r="AA25">
        <v>11.67</v>
      </c>
      <c r="AB25">
        <v>4953.72</v>
      </c>
      <c r="AC25">
        <v>57.72</v>
      </c>
      <c r="AD25">
        <v>0</v>
      </c>
      <c r="AE25">
        <v>0</v>
      </c>
      <c r="AF25">
        <v>0</v>
      </c>
      <c r="AG25">
        <v>68.040000000000006</v>
      </c>
      <c r="AH25">
        <v>0</v>
      </c>
      <c r="AI25">
        <v>112.73</v>
      </c>
      <c r="AJ25">
        <v>0</v>
      </c>
      <c r="AK25">
        <v>155.04</v>
      </c>
      <c r="AL25">
        <v>0</v>
      </c>
      <c r="AM25">
        <v>185.27</v>
      </c>
      <c r="AN25">
        <v>0</v>
      </c>
      <c r="AO25">
        <v>59.28</v>
      </c>
      <c r="AP25">
        <v>0</v>
      </c>
      <c r="AQ25">
        <v>74.680000000000007</v>
      </c>
      <c r="AR25">
        <v>0</v>
      </c>
      <c r="AS25">
        <v>71.040000000000006</v>
      </c>
      <c r="AT25">
        <v>0</v>
      </c>
      <c r="AU25">
        <v>51.09</v>
      </c>
      <c r="AV25">
        <v>0</v>
      </c>
      <c r="AW25">
        <v>150.32</v>
      </c>
      <c r="AX25">
        <v>0</v>
      </c>
      <c r="AY25">
        <v>32.28</v>
      </c>
      <c r="AZ25">
        <v>0</v>
      </c>
      <c r="BA25">
        <v>32.81</v>
      </c>
      <c r="BB25">
        <v>0</v>
      </c>
      <c r="BC25">
        <v>126.5</v>
      </c>
      <c r="BD25">
        <v>0</v>
      </c>
      <c r="BE25">
        <v>108.33</v>
      </c>
      <c r="BF25">
        <v>0</v>
      </c>
      <c r="BG25">
        <v>4601.6000000000004</v>
      </c>
    </row>
    <row r="26" spans="1:59">
      <c r="A26">
        <v>3</v>
      </c>
      <c r="B26">
        <v>32</v>
      </c>
      <c r="C26" s="1">
        <v>41361.412569444445</v>
      </c>
      <c r="D26">
        <v>12.891</v>
      </c>
      <c r="E26">
        <v>10.4</v>
      </c>
      <c r="F26">
        <v>0</v>
      </c>
      <c r="G26">
        <v>340.1</v>
      </c>
      <c r="H26">
        <v>0</v>
      </c>
      <c r="I26">
        <v>129.30000000000001</v>
      </c>
      <c r="J26">
        <v>2143.54</v>
      </c>
      <c r="K26">
        <v>87.54</v>
      </c>
      <c r="L26">
        <v>12536.94</v>
      </c>
      <c r="M26">
        <v>231.19</v>
      </c>
      <c r="N26">
        <v>973662.01</v>
      </c>
      <c r="O26">
        <v>1705.69</v>
      </c>
      <c r="P26">
        <v>0</v>
      </c>
      <c r="Q26">
        <v>489.73</v>
      </c>
      <c r="R26">
        <v>6702.92</v>
      </c>
      <c r="S26">
        <v>284.92</v>
      </c>
      <c r="T26">
        <v>0</v>
      </c>
      <c r="U26">
        <v>17.64</v>
      </c>
      <c r="V26">
        <v>0</v>
      </c>
      <c r="W26">
        <v>9.2799999999999994</v>
      </c>
      <c r="X26">
        <v>0</v>
      </c>
      <c r="Y26">
        <v>9.07</v>
      </c>
      <c r="Z26">
        <v>0</v>
      </c>
      <c r="AA26">
        <v>11.27</v>
      </c>
      <c r="AB26">
        <v>4954.58</v>
      </c>
      <c r="AC26">
        <v>57.75</v>
      </c>
      <c r="AD26">
        <v>0</v>
      </c>
      <c r="AE26">
        <v>0</v>
      </c>
      <c r="AF26">
        <v>0</v>
      </c>
      <c r="AG26">
        <v>70.03</v>
      </c>
      <c r="AH26">
        <v>0</v>
      </c>
      <c r="AI26">
        <v>114.2</v>
      </c>
      <c r="AJ26">
        <v>0</v>
      </c>
      <c r="AK26">
        <v>157.9</v>
      </c>
      <c r="AL26">
        <v>0</v>
      </c>
      <c r="AM26">
        <v>178.46</v>
      </c>
      <c r="AN26">
        <v>0</v>
      </c>
      <c r="AO26">
        <v>140.57</v>
      </c>
      <c r="AP26">
        <v>0</v>
      </c>
      <c r="AQ26">
        <v>75.42</v>
      </c>
      <c r="AR26">
        <v>0</v>
      </c>
      <c r="AS26">
        <v>70.17</v>
      </c>
      <c r="AT26">
        <v>0</v>
      </c>
      <c r="AU26">
        <v>38.200000000000003</v>
      </c>
      <c r="AV26">
        <v>0</v>
      </c>
      <c r="AW26">
        <v>158.94</v>
      </c>
      <c r="AX26">
        <v>0</v>
      </c>
      <c r="AY26">
        <v>24.12</v>
      </c>
      <c r="AZ26">
        <v>0</v>
      </c>
      <c r="BA26">
        <v>31.68</v>
      </c>
      <c r="BB26">
        <v>0</v>
      </c>
      <c r="BC26">
        <v>129.06</v>
      </c>
      <c r="BD26">
        <v>0</v>
      </c>
      <c r="BE26">
        <v>108.95</v>
      </c>
      <c r="BF26">
        <v>0</v>
      </c>
      <c r="BG26">
        <v>4592.62</v>
      </c>
    </row>
    <row r="27" spans="1:59">
      <c r="A27">
        <v>3</v>
      </c>
      <c r="B27">
        <v>32.5</v>
      </c>
      <c r="C27" s="1">
        <v>41361.412604166668</v>
      </c>
      <c r="D27">
        <v>12.946</v>
      </c>
      <c r="E27">
        <v>10</v>
      </c>
      <c r="F27">
        <v>0</v>
      </c>
      <c r="G27">
        <v>343.67</v>
      </c>
      <c r="H27">
        <v>0</v>
      </c>
      <c r="I27">
        <v>135.18</v>
      </c>
      <c r="J27">
        <v>2242.5700000000002</v>
      </c>
      <c r="K27">
        <v>90.67</v>
      </c>
      <c r="L27">
        <v>12832.16</v>
      </c>
      <c r="M27">
        <v>238.28</v>
      </c>
      <c r="N27">
        <v>972863.2</v>
      </c>
      <c r="O27">
        <v>1739.03</v>
      </c>
      <c r="P27">
        <v>0</v>
      </c>
      <c r="Q27">
        <v>499.13</v>
      </c>
      <c r="R27">
        <v>6995.8</v>
      </c>
      <c r="S27">
        <v>294.37</v>
      </c>
      <c r="T27">
        <v>0</v>
      </c>
      <c r="U27">
        <v>19.71</v>
      </c>
      <c r="V27">
        <v>0</v>
      </c>
      <c r="W27">
        <v>8.0500000000000007</v>
      </c>
      <c r="X27">
        <v>0</v>
      </c>
      <c r="Y27">
        <v>8.1</v>
      </c>
      <c r="Z27">
        <v>0</v>
      </c>
      <c r="AA27">
        <v>11.42</v>
      </c>
      <c r="AB27">
        <v>5066.28</v>
      </c>
      <c r="AC27">
        <v>59.5</v>
      </c>
      <c r="AD27">
        <v>0</v>
      </c>
      <c r="AE27">
        <v>0</v>
      </c>
      <c r="AF27">
        <v>0</v>
      </c>
      <c r="AG27">
        <v>69.790000000000006</v>
      </c>
      <c r="AH27">
        <v>0</v>
      </c>
      <c r="AI27">
        <v>116.25</v>
      </c>
      <c r="AJ27">
        <v>0</v>
      </c>
      <c r="AK27">
        <v>161.21</v>
      </c>
      <c r="AL27">
        <v>0</v>
      </c>
      <c r="AM27">
        <v>184.29</v>
      </c>
      <c r="AN27">
        <v>0</v>
      </c>
      <c r="AO27">
        <v>65.319999999999993</v>
      </c>
      <c r="AP27">
        <v>0</v>
      </c>
      <c r="AQ27">
        <v>65.56</v>
      </c>
      <c r="AR27">
        <v>0</v>
      </c>
      <c r="AS27">
        <v>71.319999999999993</v>
      </c>
      <c r="AT27">
        <v>0</v>
      </c>
      <c r="AU27">
        <v>46.57</v>
      </c>
      <c r="AV27">
        <v>0</v>
      </c>
      <c r="AW27">
        <v>153.74</v>
      </c>
      <c r="AX27">
        <v>0</v>
      </c>
      <c r="AY27">
        <v>32.14</v>
      </c>
      <c r="AZ27">
        <v>0</v>
      </c>
      <c r="BA27">
        <v>31.93</v>
      </c>
      <c r="BB27">
        <v>0</v>
      </c>
      <c r="BC27">
        <v>136.13999999999999</v>
      </c>
      <c r="BD27">
        <v>0</v>
      </c>
      <c r="BE27">
        <v>109.89</v>
      </c>
      <c r="BF27">
        <v>0</v>
      </c>
      <c r="BG27">
        <v>4638.4799999999996</v>
      </c>
    </row>
    <row r="28" spans="1:59">
      <c r="A28">
        <v>3</v>
      </c>
      <c r="B28">
        <v>33</v>
      </c>
      <c r="C28" s="1">
        <v>41361.412638888891</v>
      </c>
      <c r="D28">
        <v>12.84</v>
      </c>
      <c r="E28">
        <v>10</v>
      </c>
      <c r="F28">
        <v>0</v>
      </c>
      <c r="G28">
        <v>347.19</v>
      </c>
      <c r="H28">
        <v>0</v>
      </c>
      <c r="I28">
        <v>138.53</v>
      </c>
      <c r="J28">
        <v>2087.96</v>
      </c>
      <c r="K28">
        <v>88.84</v>
      </c>
      <c r="L28">
        <v>13814.62</v>
      </c>
      <c r="M28">
        <v>245.61</v>
      </c>
      <c r="N28">
        <v>970266.74</v>
      </c>
      <c r="O28">
        <v>1737.15</v>
      </c>
      <c r="P28">
        <v>0</v>
      </c>
      <c r="Q28">
        <v>499.12</v>
      </c>
      <c r="R28">
        <v>7803.87</v>
      </c>
      <c r="S28">
        <v>304.91000000000003</v>
      </c>
      <c r="T28">
        <v>455.16</v>
      </c>
      <c r="U28">
        <v>81.22</v>
      </c>
      <c r="V28">
        <v>0</v>
      </c>
      <c r="W28">
        <v>7.02</v>
      </c>
      <c r="X28">
        <v>0</v>
      </c>
      <c r="Y28">
        <v>8.67</v>
      </c>
      <c r="Z28">
        <v>0</v>
      </c>
      <c r="AA28">
        <v>11.69</v>
      </c>
      <c r="AB28">
        <v>5571.65</v>
      </c>
      <c r="AC28">
        <v>62.35</v>
      </c>
      <c r="AD28">
        <v>0</v>
      </c>
      <c r="AE28">
        <v>0</v>
      </c>
      <c r="AF28">
        <v>0</v>
      </c>
      <c r="AG28">
        <v>69.64</v>
      </c>
      <c r="AH28">
        <v>0</v>
      </c>
      <c r="AI28">
        <v>118.46</v>
      </c>
      <c r="AJ28">
        <v>0</v>
      </c>
      <c r="AK28">
        <v>165.87</v>
      </c>
      <c r="AL28">
        <v>0</v>
      </c>
      <c r="AM28">
        <v>188.93</v>
      </c>
      <c r="AN28">
        <v>0</v>
      </c>
      <c r="AO28">
        <v>60.32</v>
      </c>
      <c r="AP28">
        <v>0</v>
      </c>
      <c r="AQ28">
        <v>68.03</v>
      </c>
      <c r="AR28">
        <v>0</v>
      </c>
      <c r="AS28">
        <v>63.06</v>
      </c>
      <c r="AT28">
        <v>0</v>
      </c>
      <c r="AU28">
        <v>52.63</v>
      </c>
      <c r="AV28">
        <v>0</v>
      </c>
      <c r="AW28">
        <v>151.87</v>
      </c>
      <c r="AX28">
        <v>0</v>
      </c>
      <c r="AY28">
        <v>30.01</v>
      </c>
      <c r="AZ28">
        <v>0</v>
      </c>
      <c r="BA28">
        <v>29.56</v>
      </c>
      <c r="BB28">
        <v>0</v>
      </c>
      <c r="BC28">
        <v>137.44999999999999</v>
      </c>
      <c r="BD28">
        <v>0</v>
      </c>
      <c r="BE28">
        <v>107.28</v>
      </c>
      <c r="BF28">
        <v>0</v>
      </c>
      <c r="BG28">
        <v>4657.04</v>
      </c>
    </row>
    <row r="29" spans="1:59">
      <c r="A29">
        <v>3</v>
      </c>
      <c r="B29">
        <v>33.5</v>
      </c>
      <c r="C29" s="1">
        <v>41361.412685185183</v>
      </c>
      <c r="D29">
        <v>12.891</v>
      </c>
      <c r="E29">
        <v>10.4</v>
      </c>
      <c r="F29">
        <v>0</v>
      </c>
      <c r="G29">
        <v>342.59</v>
      </c>
      <c r="H29">
        <v>0</v>
      </c>
      <c r="I29">
        <v>130.99</v>
      </c>
      <c r="J29">
        <v>2340.1999999999998</v>
      </c>
      <c r="K29">
        <v>90.56</v>
      </c>
      <c r="L29">
        <v>14409.14</v>
      </c>
      <c r="M29">
        <v>245.91</v>
      </c>
      <c r="N29">
        <v>969776.66</v>
      </c>
      <c r="O29">
        <v>1705.09</v>
      </c>
      <c r="P29">
        <v>0</v>
      </c>
      <c r="Q29">
        <v>490.29</v>
      </c>
      <c r="R29">
        <v>7576.64</v>
      </c>
      <c r="S29">
        <v>296.14999999999998</v>
      </c>
      <c r="T29">
        <v>0</v>
      </c>
      <c r="U29">
        <v>20.47</v>
      </c>
      <c r="V29">
        <v>0</v>
      </c>
      <c r="W29">
        <v>8.6999999999999993</v>
      </c>
      <c r="X29">
        <v>0</v>
      </c>
      <c r="Y29">
        <v>8.2899999999999991</v>
      </c>
      <c r="Z29">
        <v>0</v>
      </c>
      <c r="AA29">
        <v>10.85</v>
      </c>
      <c r="AB29">
        <v>5897.35</v>
      </c>
      <c r="AC29">
        <v>62.88</v>
      </c>
      <c r="AD29">
        <v>0</v>
      </c>
      <c r="AE29">
        <v>0</v>
      </c>
      <c r="AF29">
        <v>0</v>
      </c>
      <c r="AG29">
        <v>67.75</v>
      </c>
      <c r="AH29">
        <v>0</v>
      </c>
      <c r="AI29">
        <v>112.24</v>
      </c>
      <c r="AJ29">
        <v>0</v>
      </c>
      <c r="AK29">
        <v>149.75</v>
      </c>
      <c r="AL29">
        <v>0</v>
      </c>
      <c r="AM29">
        <v>187.53</v>
      </c>
      <c r="AN29">
        <v>0</v>
      </c>
      <c r="AO29">
        <v>60.28</v>
      </c>
      <c r="AP29">
        <v>0</v>
      </c>
      <c r="AQ29">
        <v>71.14</v>
      </c>
      <c r="AR29">
        <v>0</v>
      </c>
      <c r="AS29">
        <v>74.459999999999994</v>
      </c>
      <c r="AT29">
        <v>0</v>
      </c>
      <c r="AU29">
        <v>53.05</v>
      </c>
      <c r="AV29">
        <v>0</v>
      </c>
      <c r="AW29">
        <v>143.30000000000001</v>
      </c>
      <c r="AX29">
        <v>0</v>
      </c>
      <c r="AY29">
        <v>27.11</v>
      </c>
      <c r="AZ29">
        <v>0</v>
      </c>
      <c r="BA29">
        <v>33.450000000000003</v>
      </c>
      <c r="BB29">
        <v>0</v>
      </c>
      <c r="BC29">
        <v>130.78</v>
      </c>
      <c r="BD29">
        <v>0</v>
      </c>
      <c r="BE29">
        <v>101.62</v>
      </c>
      <c r="BF29">
        <v>0</v>
      </c>
      <c r="BG29">
        <v>4552.68</v>
      </c>
    </row>
    <row r="30" spans="1:59">
      <c r="A30">
        <v>3</v>
      </c>
      <c r="B30">
        <v>34</v>
      </c>
      <c r="C30" s="1">
        <v>41361.412719907406</v>
      </c>
      <c r="D30">
        <v>12.888</v>
      </c>
      <c r="E30">
        <v>10</v>
      </c>
      <c r="F30">
        <v>0</v>
      </c>
      <c r="G30">
        <v>345.41</v>
      </c>
      <c r="H30">
        <v>0</v>
      </c>
      <c r="I30">
        <v>139.97999999999999</v>
      </c>
      <c r="J30">
        <v>2162.88</v>
      </c>
      <c r="K30">
        <v>89.6</v>
      </c>
      <c r="L30">
        <v>13291.42</v>
      </c>
      <c r="M30">
        <v>241.2</v>
      </c>
      <c r="N30">
        <v>971755.46</v>
      </c>
      <c r="O30">
        <v>1734.48</v>
      </c>
      <c r="P30">
        <v>0</v>
      </c>
      <c r="Q30">
        <v>499.02</v>
      </c>
      <c r="R30">
        <v>7516.73</v>
      </c>
      <c r="S30">
        <v>300.76</v>
      </c>
      <c r="T30">
        <v>0</v>
      </c>
      <c r="U30">
        <v>19.850000000000001</v>
      </c>
      <c r="V30">
        <v>0</v>
      </c>
      <c r="W30">
        <v>9.59</v>
      </c>
      <c r="X30">
        <v>0</v>
      </c>
      <c r="Y30">
        <v>7.89</v>
      </c>
      <c r="Z30">
        <v>0</v>
      </c>
      <c r="AA30">
        <v>11.36</v>
      </c>
      <c r="AB30">
        <v>5273.5</v>
      </c>
      <c r="AC30">
        <v>60.54</v>
      </c>
      <c r="AD30">
        <v>0</v>
      </c>
      <c r="AE30">
        <v>0</v>
      </c>
      <c r="AF30">
        <v>0</v>
      </c>
      <c r="AG30">
        <v>68.41</v>
      </c>
      <c r="AH30">
        <v>0</v>
      </c>
      <c r="AI30">
        <v>114.95</v>
      </c>
      <c r="AJ30">
        <v>0</v>
      </c>
      <c r="AK30">
        <v>152.83000000000001</v>
      </c>
      <c r="AL30">
        <v>0</v>
      </c>
      <c r="AM30">
        <v>183.63</v>
      </c>
      <c r="AN30">
        <v>0</v>
      </c>
      <c r="AO30">
        <v>56.42</v>
      </c>
      <c r="AP30">
        <v>0</v>
      </c>
      <c r="AQ30">
        <v>70.55</v>
      </c>
      <c r="AR30">
        <v>0</v>
      </c>
      <c r="AS30">
        <v>65.66</v>
      </c>
      <c r="AT30">
        <v>0</v>
      </c>
      <c r="AU30">
        <v>49.07</v>
      </c>
      <c r="AV30">
        <v>0</v>
      </c>
      <c r="AW30">
        <v>153.22999999999999</v>
      </c>
      <c r="AX30">
        <v>0</v>
      </c>
      <c r="AY30">
        <v>28.29</v>
      </c>
      <c r="AZ30">
        <v>0</v>
      </c>
      <c r="BA30">
        <v>26.22</v>
      </c>
      <c r="BB30">
        <v>0</v>
      </c>
      <c r="BC30">
        <v>138.65</v>
      </c>
      <c r="BD30">
        <v>0</v>
      </c>
      <c r="BE30">
        <v>109.19</v>
      </c>
      <c r="BF30">
        <v>0</v>
      </c>
      <c r="BG30">
        <v>4586.87</v>
      </c>
    </row>
    <row r="31" spans="1:59">
      <c r="A31">
        <v>3</v>
      </c>
      <c r="B31">
        <v>34.5</v>
      </c>
      <c r="C31" s="1">
        <v>41361.412766203706</v>
      </c>
      <c r="D31">
        <v>12.84</v>
      </c>
      <c r="E31">
        <v>10.4</v>
      </c>
      <c r="F31">
        <v>0</v>
      </c>
      <c r="G31">
        <v>337.84</v>
      </c>
      <c r="H31">
        <v>0</v>
      </c>
      <c r="I31">
        <v>132.91999999999999</v>
      </c>
      <c r="J31">
        <v>2213.4699999999998</v>
      </c>
      <c r="K31">
        <v>88.5</v>
      </c>
      <c r="L31">
        <v>12426.51</v>
      </c>
      <c r="M31">
        <v>230.52</v>
      </c>
      <c r="N31">
        <v>973542.98</v>
      </c>
      <c r="O31">
        <v>1705.98</v>
      </c>
      <c r="P31">
        <v>0</v>
      </c>
      <c r="Q31">
        <v>488.97</v>
      </c>
      <c r="R31">
        <v>6771.42</v>
      </c>
      <c r="S31">
        <v>285.64999999999998</v>
      </c>
      <c r="T31">
        <v>0</v>
      </c>
      <c r="U31">
        <v>19.260000000000002</v>
      </c>
      <c r="V31">
        <v>0</v>
      </c>
      <c r="W31">
        <v>7.03</v>
      </c>
      <c r="X31">
        <v>0</v>
      </c>
      <c r="Y31">
        <v>8.42</v>
      </c>
      <c r="Z31">
        <v>0</v>
      </c>
      <c r="AA31">
        <v>10.83</v>
      </c>
      <c r="AB31">
        <v>5045.62</v>
      </c>
      <c r="AC31">
        <v>58.25</v>
      </c>
      <c r="AD31">
        <v>0</v>
      </c>
      <c r="AE31">
        <v>0</v>
      </c>
      <c r="AF31">
        <v>0</v>
      </c>
      <c r="AG31">
        <v>69.97</v>
      </c>
      <c r="AH31">
        <v>0</v>
      </c>
      <c r="AI31">
        <v>114.61</v>
      </c>
      <c r="AJ31">
        <v>0</v>
      </c>
      <c r="AK31">
        <v>148.41999999999999</v>
      </c>
      <c r="AL31">
        <v>0</v>
      </c>
      <c r="AM31">
        <v>184.44</v>
      </c>
      <c r="AN31">
        <v>0</v>
      </c>
      <c r="AO31">
        <v>55.49</v>
      </c>
      <c r="AP31">
        <v>0</v>
      </c>
      <c r="AQ31">
        <v>65.760000000000005</v>
      </c>
      <c r="AR31">
        <v>0</v>
      </c>
      <c r="AS31">
        <v>66.61</v>
      </c>
      <c r="AT31">
        <v>0</v>
      </c>
      <c r="AU31">
        <v>46.01</v>
      </c>
      <c r="AV31">
        <v>0</v>
      </c>
      <c r="AW31">
        <v>145.19</v>
      </c>
      <c r="AX31">
        <v>0</v>
      </c>
      <c r="AY31">
        <v>32.11</v>
      </c>
      <c r="AZ31">
        <v>0</v>
      </c>
      <c r="BA31">
        <v>29.99</v>
      </c>
      <c r="BB31">
        <v>0</v>
      </c>
      <c r="BC31">
        <v>132.38</v>
      </c>
      <c r="BD31">
        <v>0</v>
      </c>
      <c r="BE31">
        <v>103.5</v>
      </c>
      <c r="BF31">
        <v>0</v>
      </c>
      <c r="BG31">
        <v>4546.71</v>
      </c>
    </row>
    <row r="32" spans="1:59">
      <c r="A32">
        <v>3</v>
      </c>
      <c r="B32">
        <v>35</v>
      </c>
      <c r="C32" s="1">
        <v>41361.412800925929</v>
      </c>
      <c r="D32">
        <v>12.801</v>
      </c>
      <c r="E32">
        <v>10.4</v>
      </c>
      <c r="F32">
        <v>0</v>
      </c>
      <c r="G32">
        <v>340.83</v>
      </c>
      <c r="H32">
        <v>0</v>
      </c>
      <c r="I32">
        <v>136.83000000000001</v>
      </c>
      <c r="J32">
        <v>2109.06</v>
      </c>
      <c r="K32">
        <v>87.15</v>
      </c>
      <c r="L32">
        <v>11813.2</v>
      </c>
      <c r="M32">
        <v>225.56</v>
      </c>
      <c r="N32">
        <v>974182.74</v>
      </c>
      <c r="O32">
        <v>1706.24</v>
      </c>
      <c r="P32">
        <v>0</v>
      </c>
      <c r="Q32">
        <v>489.78</v>
      </c>
      <c r="R32">
        <v>7009.9</v>
      </c>
      <c r="S32">
        <v>289.27999999999997</v>
      </c>
      <c r="T32">
        <v>0</v>
      </c>
      <c r="U32">
        <v>18.52</v>
      </c>
      <c r="V32">
        <v>0</v>
      </c>
      <c r="W32">
        <v>6.8</v>
      </c>
      <c r="X32">
        <v>0</v>
      </c>
      <c r="Y32">
        <v>8.7899999999999991</v>
      </c>
      <c r="Z32">
        <v>0</v>
      </c>
      <c r="AA32">
        <v>11.22</v>
      </c>
      <c r="AB32">
        <v>4885.1000000000004</v>
      </c>
      <c r="AC32">
        <v>57.38</v>
      </c>
      <c r="AD32">
        <v>0</v>
      </c>
      <c r="AE32">
        <v>0</v>
      </c>
      <c r="AF32">
        <v>0</v>
      </c>
      <c r="AG32">
        <v>68.02</v>
      </c>
      <c r="AH32">
        <v>0</v>
      </c>
      <c r="AI32">
        <v>114.63</v>
      </c>
      <c r="AJ32">
        <v>0</v>
      </c>
      <c r="AK32">
        <v>154.78</v>
      </c>
      <c r="AL32">
        <v>0</v>
      </c>
      <c r="AM32">
        <v>186.69</v>
      </c>
      <c r="AN32">
        <v>0</v>
      </c>
      <c r="AO32">
        <v>61.45</v>
      </c>
      <c r="AP32">
        <v>0</v>
      </c>
      <c r="AQ32">
        <v>65.67</v>
      </c>
      <c r="AR32">
        <v>0</v>
      </c>
      <c r="AS32">
        <v>67.22</v>
      </c>
      <c r="AT32">
        <v>0</v>
      </c>
      <c r="AU32">
        <v>51.89</v>
      </c>
      <c r="AV32">
        <v>0</v>
      </c>
      <c r="AW32">
        <v>142.65</v>
      </c>
      <c r="AX32">
        <v>0</v>
      </c>
      <c r="AY32">
        <v>33.4</v>
      </c>
      <c r="AZ32">
        <v>0</v>
      </c>
      <c r="BA32">
        <v>28.93</v>
      </c>
      <c r="BB32">
        <v>0</v>
      </c>
      <c r="BC32">
        <v>127.32</v>
      </c>
      <c r="BD32">
        <v>0</v>
      </c>
      <c r="BE32">
        <v>102.86</v>
      </c>
      <c r="BF32">
        <v>0</v>
      </c>
      <c r="BG32">
        <v>4628.9799999999996</v>
      </c>
    </row>
    <row r="33" spans="1:59">
      <c r="A33">
        <v>3</v>
      </c>
      <c r="B33">
        <v>35.5</v>
      </c>
      <c r="C33" s="1">
        <v>41361.412835648145</v>
      </c>
      <c r="D33">
        <v>12.943</v>
      </c>
      <c r="E33">
        <v>10.4</v>
      </c>
      <c r="F33">
        <v>0</v>
      </c>
      <c r="G33">
        <v>339.82</v>
      </c>
      <c r="H33">
        <v>0</v>
      </c>
      <c r="I33">
        <v>130.09</v>
      </c>
      <c r="J33">
        <v>2215.33</v>
      </c>
      <c r="K33">
        <v>88.66</v>
      </c>
      <c r="L33">
        <v>12112.97</v>
      </c>
      <c r="M33">
        <v>228.57</v>
      </c>
      <c r="N33">
        <v>974339.7</v>
      </c>
      <c r="O33">
        <v>1710.11</v>
      </c>
      <c r="P33">
        <v>0</v>
      </c>
      <c r="Q33">
        <v>488.78</v>
      </c>
      <c r="R33">
        <v>6352.25</v>
      </c>
      <c r="S33">
        <v>280.83</v>
      </c>
      <c r="T33">
        <v>0</v>
      </c>
      <c r="U33">
        <v>19.54</v>
      </c>
      <c r="V33">
        <v>0</v>
      </c>
      <c r="W33">
        <v>6.97</v>
      </c>
      <c r="X33">
        <v>0</v>
      </c>
      <c r="Y33">
        <v>7.82</v>
      </c>
      <c r="Z33">
        <v>0</v>
      </c>
      <c r="AA33">
        <v>11.37</v>
      </c>
      <c r="AB33">
        <v>4979.75</v>
      </c>
      <c r="AC33">
        <v>58.02</v>
      </c>
      <c r="AD33">
        <v>0</v>
      </c>
      <c r="AE33">
        <v>0</v>
      </c>
      <c r="AF33">
        <v>0</v>
      </c>
      <c r="AG33">
        <v>68.97</v>
      </c>
      <c r="AH33">
        <v>0</v>
      </c>
      <c r="AI33">
        <v>114.29</v>
      </c>
      <c r="AJ33">
        <v>0</v>
      </c>
      <c r="AK33">
        <v>147.75</v>
      </c>
      <c r="AL33">
        <v>0</v>
      </c>
      <c r="AM33">
        <v>184.92</v>
      </c>
      <c r="AN33">
        <v>0</v>
      </c>
      <c r="AO33">
        <v>59.85</v>
      </c>
      <c r="AP33">
        <v>0</v>
      </c>
      <c r="AQ33">
        <v>71.91</v>
      </c>
      <c r="AR33">
        <v>0</v>
      </c>
      <c r="AS33">
        <v>60.86</v>
      </c>
      <c r="AT33">
        <v>0</v>
      </c>
      <c r="AU33">
        <v>49.93</v>
      </c>
      <c r="AV33">
        <v>0</v>
      </c>
      <c r="AW33">
        <v>150.88</v>
      </c>
      <c r="AX33">
        <v>0</v>
      </c>
      <c r="AY33">
        <v>34.4</v>
      </c>
      <c r="AZ33">
        <v>0</v>
      </c>
      <c r="BA33">
        <v>29.79</v>
      </c>
      <c r="BB33">
        <v>0</v>
      </c>
      <c r="BC33">
        <v>135.29</v>
      </c>
      <c r="BD33">
        <v>0</v>
      </c>
      <c r="BE33">
        <v>108.12</v>
      </c>
      <c r="BF33">
        <v>0</v>
      </c>
      <c r="BG33">
        <v>4659.12</v>
      </c>
    </row>
    <row r="34" spans="1:59">
      <c r="A34">
        <v>3</v>
      </c>
      <c r="B34">
        <v>36</v>
      </c>
      <c r="C34" s="1">
        <v>41361.412881944445</v>
      </c>
      <c r="D34">
        <v>12.798</v>
      </c>
      <c r="E34">
        <v>10.4</v>
      </c>
      <c r="F34">
        <v>0</v>
      </c>
      <c r="G34">
        <v>334.73</v>
      </c>
      <c r="H34">
        <v>0</v>
      </c>
      <c r="I34">
        <v>124.05</v>
      </c>
      <c r="J34">
        <v>2154.88</v>
      </c>
      <c r="K34">
        <v>87.63</v>
      </c>
      <c r="L34">
        <v>12079.28</v>
      </c>
      <c r="M34">
        <v>227.7</v>
      </c>
      <c r="N34">
        <v>974355.73</v>
      </c>
      <c r="O34">
        <v>1706.55</v>
      </c>
      <c r="P34">
        <v>0</v>
      </c>
      <c r="Q34">
        <v>489.15</v>
      </c>
      <c r="R34">
        <v>6575.03</v>
      </c>
      <c r="S34">
        <v>283.18</v>
      </c>
      <c r="T34">
        <v>0</v>
      </c>
      <c r="U34">
        <v>19.02</v>
      </c>
      <c r="V34">
        <v>0</v>
      </c>
      <c r="W34">
        <v>6.73</v>
      </c>
      <c r="X34">
        <v>0</v>
      </c>
      <c r="Y34">
        <v>7.36</v>
      </c>
      <c r="Z34">
        <v>0</v>
      </c>
      <c r="AA34">
        <v>10.79</v>
      </c>
      <c r="AB34">
        <v>4835.08</v>
      </c>
      <c r="AC34">
        <v>57.05</v>
      </c>
      <c r="AD34">
        <v>0</v>
      </c>
      <c r="AE34">
        <v>0</v>
      </c>
      <c r="AF34">
        <v>0</v>
      </c>
      <c r="AG34">
        <v>67.069999999999993</v>
      </c>
      <c r="AH34">
        <v>0</v>
      </c>
      <c r="AI34">
        <v>113.96</v>
      </c>
      <c r="AJ34">
        <v>0</v>
      </c>
      <c r="AK34">
        <v>161.61000000000001</v>
      </c>
      <c r="AL34">
        <v>0</v>
      </c>
      <c r="AM34">
        <v>185.11</v>
      </c>
      <c r="AN34">
        <v>0</v>
      </c>
      <c r="AO34">
        <v>57.54</v>
      </c>
      <c r="AP34">
        <v>0</v>
      </c>
      <c r="AQ34">
        <v>69.27</v>
      </c>
      <c r="AR34">
        <v>0</v>
      </c>
      <c r="AS34">
        <v>66.66</v>
      </c>
      <c r="AT34">
        <v>0</v>
      </c>
      <c r="AU34">
        <v>52.64</v>
      </c>
      <c r="AV34">
        <v>0</v>
      </c>
      <c r="AW34">
        <v>144.19</v>
      </c>
      <c r="AX34">
        <v>0</v>
      </c>
      <c r="AY34">
        <v>33.659999999999997</v>
      </c>
      <c r="AZ34">
        <v>0</v>
      </c>
      <c r="BA34">
        <v>31.63</v>
      </c>
      <c r="BB34">
        <v>0</v>
      </c>
      <c r="BC34">
        <v>129.91999999999999</v>
      </c>
      <c r="BD34">
        <v>0</v>
      </c>
      <c r="BE34">
        <v>104.45</v>
      </c>
      <c r="BF34">
        <v>0</v>
      </c>
      <c r="BG34">
        <v>4529.84</v>
      </c>
    </row>
    <row r="37" spans="1:59">
      <c r="I37" t="s">
        <v>11</v>
      </c>
      <c r="J37">
        <f>AVERAGE(J3:J34)</f>
        <v>2124.8586666666665</v>
      </c>
      <c r="K37">
        <f>AVERAGE(K3:K34)</f>
        <v>87.934666666666672</v>
      </c>
      <c r="L37">
        <f>AVERAGE(L3:L34)</f>
        <v>12834.967999999999</v>
      </c>
      <c r="M37">
        <f>AVERAGE(M3:M34)</f>
        <v>234.8713333333333</v>
      </c>
      <c r="R37">
        <f>AVERAGE(R3:R34)</f>
        <v>7057.8816666666662</v>
      </c>
      <c r="S37">
        <f>AVERAGE(S3:S34)</f>
        <v>291.4976666666667</v>
      </c>
      <c r="AB37">
        <f>AVERAGE(AB3:AB34)</f>
        <v>5151.2456666666667</v>
      </c>
      <c r="AC37">
        <f>AVERAGE(AC3:AC34)</f>
        <v>59.178333333333327</v>
      </c>
    </row>
    <row r="38" spans="1:59">
      <c r="I38" t="s">
        <v>28</v>
      </c>
      <c r="J38">
        <f>STDEV(J3:J34)</f>
        <v>98.727210054054865</v>
      </c>
      <c r="K38">
        <f>STDEV(K3:K34)</f>
        <v>1.5116871901685029</v>
      </c>
      <c r="L38">
        <f>STDEV(L3:L34)</f>
        <v>712.88783502518572</v>
      </c>
      <c r="M38">
        <f>STDEV(M3:M34)</f>
        <v>5.9097002277280728</v>
      </c>
      <c r="R38">
        <f>STDEV(R3:R34)</f>
        <v>337.1333198283815</v>
      </c>
      <c r="S38">
        <f>STDEV(S3:S34)</f>
        <v>5.1994486997766618</v>
      </c>
      <c r="AB38">
        <f>STDEV(AB3:AB34)</f>
        <v>327.65636627926727</v>
      </c>
      <c r="AC38">
        <f>STDEV(AC3:AC34)</f>
        <v>1.8801835628164232</v>
      </c>
    </row>
    <row r="39" spans="1:59">
      <c r="AB39">
        <f>100*AC37/AB37</f>
        <v>1.1488159789441219</v>
      </c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workbookViewId="0">
      <selection activeCell="M55" sqref="M55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41369.440243055556</v>
      </c>
      <c r="D3">
        <v>-38.183</v>
      </c>
      <c r="E3">
        <v>30.2</v>
      </c>
      <c r="F3">
        <v>415.53</v>
      </c>
      <c r="G3">
        <v>128.43</v>
      </c>
      <c r="H3">
        <v>0</v>
      </c>
      <c r="I3">
        <v>80.22</v>
      </c>
      <c r="J3">
        <v>2105.2600000000002</v>
      </c>
      <c r="K3">
        <v>50.92</v>
      </c>
      <c r="L3">
        <v>12533.13</v>
      </c>
      <c r="M3">
        <v>135.11000000000001</v>
      </c>
      <c r="N3">
        <v>973104.28</v>
      </c>
      <c r="O3">
        <v>996.92</v>
      </c>
      <c r="P3">
        <v>0</v>
      </c>
      <c r="Q3">
        <v>287.51</v>
      </c>
      <c r="R3">
        <v>6943.17</v>
      </c>
      <c r="S3">
        <v>168.71</v>
      </c>
      <c r="T3">
        <v>0</v>
      </c>
      <c r="U3">
        <v>10.33</v>
      </c>
      <c r="V3">
        <v>0</v>
      </c>
      <c r="W3">
        <v>4.83</v>
      </c>
      <c r="X3">
        <v>0</v>
      </c>
      <c r="Y3">
        <v>4.71</v>
      </c>
      <c r="Z3">
        <v>0</v>
      </c>
      <c r="AA3">
        <v>6.64</v>
      </c>
      <c r="AB3">
        <v>4898.6400000000003</v>
      </c>
      <c r="AC3">
        <v>33.57</v>
      </c>
      <c r="AD3">
        <v>0</v>
      </c>
      <c r="AE3">
        <v>0</v>
      </c>
      <c r="AF3">
        <v>0</v>
      </c>
      <c r="AG3">
        <v>39.93</v>
      </c>
      <c r="AH3">
        <v>0</v>
      </c>
      <c r="AI3">
        <v>66.459999999999994</v>
      </c>
      <c r="AJ3">
        <v>0</v>
      </c>
      <c r="AK3">
        <v>93.02</v>
      </c>
      <c r="AL3">
        <v>0</v>
      </c>
      <c r="AM3">
        <v>107.73</v>
      </c>
      <c r="AN3">
        <v>0</v>
      </c>
      <c r="AO3">
        <v>44.76</v>
      </c>
      <c r="AP3">
        <v>0</v>
      </c>
      <c r="AQ3">
        <v>51.33</v>
      </c>
      <c r="AR3">
        <v>0</v>
      </c>
      <c r="AS3">
        <v>38.950000000000003</v>
      </c>
      <c r="AT3">
        <v>0</v>
      </c>
      <c r="AU3">
        <v>37.26</v>
      </c>
      <c r="AV3">
        <v>0</v>
      </c>
      <c r="AW3">
        <v>86.06</v>
      </c>
      <c r="AX3">
        <v>0</v>
      </c>
      <c r="AY3">
        <v>19.68</v>
      </c>
      <c r="AZ3">
        <v>0</v>
      </c>
      <c r="BA3">
        <v>17.27</v>
      </c>
      <c r="BB3">
        <v>0</v>
      </c>
      <c r="BC3">
        <v>78.040000000000006</v>
      </c>
      <c r="BD3">
        <v>0</v>
      </c>
      <c r="BE3">
        <v>61.39</v>
      </c>
      <c r="BF3">
        <v>0</v>
      </c>
      <c r="BG3">
        <v>2643.76</v>
      </c>
    </row>
    <row r="4" spans="1:59">
      <c r="A4">
        <v>1</v>
      </c>
      <c r="B4">
        <v>32</v>
      </c>
      <c r="C4" s="1">
        <v>41369.44027777778</v>
      </c>
      <c r="D4">
        <v>-37.963999999999999</v>
      </c>
      <c r="E4">
        <v>30.4</v>
      </c>
      <c r="F4">
        <v>0</v>
      </c>
      <c r="G4">
        <v>199.97</v>
      </c>
      <c r="H4">
        <v>0</v>
      </c>
      <c r="I4">
        <v>77.67</v>
      </c>
      <c r="J4">
        <v>2118.6799999999998</v>
      </c>
      <c r="K4">
        <v>50.89</v>
      </c>
      <c r="L4">
        <v>12646.59</v>
      </c>
      <c r="M4">
        <v>135.34</v>
      </c>
      <c r="N4">
        <v>973027.18</v>
      </c>
      <c r="O4">
        <v>994.74</v>
      </c>
      <c r="P4">
        <v>0</v>
      </c>
      <c r="Q4">
        <v>286.63</v>
      </c>
      <c r="R4">
        <v>6996.48</v>
      </c>
      <c r="S4">
        <v>168.7</v>
      </c>
      <c r="T4">
        <v>310.63</v>
      </c>
      <c r="U4">
        <v>42.5</v>
      </c>
      <c r="V4">
        <v>0</v>
      </c>
      <c r="W4">
        <v>4.4000000000000004</v>
      </c>
      <c r="X4">
        <v>0</v>
      </c>
      <c r="Y4">
        <v>4.46</v>
      </c>
      <c r="Z4">
        <v>0</v>
      </c>
      <c r="AA4">
        <v>6.36</v>
      </c>
      <c r="AB4">
        <v>4900.45</v>
      </c>
      <c r="AC4">
        <v>33.5</v>
      </c>
      <c r="AD4">
        <v>0</v>
      </c>
      <c r="AE4">
        <v>0</v>
      </c>
      <c r="AF4">
        <v>0</v>
      </c>
      <c r="AG4">
        <v>39.880000000000003</v>
      </c>
      <c r="AH4">
        <v>0</v>
      </c>
      <c r="AI4">
        <v>66.959999999999994</v>
      </c>
      <c r="AJ4">
        <v>0</v>
      </c>
      <c r="AK4">
        <v>92.13</v>
      </c>
      <c r="AL4">
        <v>0</v>
      </c>
      <c r="AM4">
        <v>106.01</v>
      </c>
      <c r="AN4">
        <v>0</v>
      </c>
      <c r="AO4">
        <v>43.79</v>
      </c>
      <c r="AP4">
        <v>0</v>
      </c>
      <c r="AQ4">
        <v>51.85</v>
      </c>
      <c r="AR4">
        <v>0</v>
      </c>
      <c r="AS4">
        <v>37.75</v>
      </c>
      <c r="AT4">
        <v>0</v>
      </c>
      <c r="AU4">
        <v>39.17</v>
      </c>
      <c r="AV4">
        <v>0</v>
      </c>
      <c r="AW4">
        <v>85.59</v>
      </c>
      <c r="AX4">
        <v>0</v>
      </c>
      <c r="AY4">
        <v>16.96</v>
      </c>
      <c r="AZ4">
        <v>0</v>
      </c>
      <c r="BA4">
        <v>16.5</v>
      </c>
      <c r="BB4">
        <v>0</v>
      </c>
      <c r="BC4">
        <v>78.66</v>
      </c>
      <c r="BD4">
        <v>0</v>
      </c>
      <c r="BE4">
        <v>60.74</v>
      </c>
      <c r="BF4">
        <v>0</v>
      </c>
      <c r="BG4">
        <v>2635.44</v>
      </c>
    </row>
    <row r="5" spans="1:59">
      <c r="A5">
        <v>1</v>
      </c>
      <c r="B5">
        <v>32.5</v>
      </c>
      <c r="C5" s="1">
        <v>41369.440312500003</v>
      </c>
      <c r="D5">
        <v>-38.033999999999999</v>
      </c>
      <c r="E5">
        <v>30.4</v>
      </c>
      <c r="F5">
        <v>0</v>
      </c>
      <c r="G5">
        <v>195.42</v>
      </c>
      <c r="H5">
        <v>0</v>
      </c>
      <c r="I5">
        <v>76.16</v>
      </c>
      <c r="J5">
        <v>2119.67</v>
      </c>
      <c r="K5">
        <v>50.98</v>
      </c>
      <c r="L5">
        <v>13152.32</v>
      </c>
      <c r="M5">
        <v>137.71</v>
      </c>
      <c r="N5">
        <v>972384.3</v>
      </c>
      <c r="O5">
        <v>995.4</v>
      </c>
      <c r="P5">
        <v>0</v>
      </c>
      <c r="Q5">
        <v>286.45999999999998</v>
      </c>
      <c r="R5">
        <v>6974.73</v>
      </c>
      <c r="S5">
        <v>168.54</v>
      </c>
      <c r="T5">
        <v>286.27</v>
      </c>
      <c r="U5">
        <v>41.94</v>
      </c>
      <c r="V5">
        <v>0</v>
      </c>
      <c r="W5">
        <v>4.43</v>
      </c>
      <c r="X5">
        <v>0</v>
      </c>
      <c r="Y5">
        <v>4.7</v>
      </c>
      <c r="Z5">
        <v>0</v>
      </c>
      <c r="AA5">
        <v>6.6</v>
      </c>
      <c r="AB5">
        <v>5082.7</v>
      </c>
      <c r="AC5">
        <v>34.130000000000003</v>
      </c>
      <c r="AD5">
        <v>0</v>
      </c>
      <c r="AE5">
        <v>0</v>
      </c>
      <c r="AF5">
        <v>0</v>
      </c>
      <c r="AG5">
        <v>39.46</v>
      </c>
      <c r="AH5">
        <v>0</v>
      </c>
      <c r="AI5">
        <v>66.77</v>
      </c>
      <c r="AJ5">
        <v>0</v>
      </c>
      <c r="AK5">
        <v>93.67</v>
      </c>
      <c r="AL5">
        <v>0</v>
      </c>
      <c r="AM5">
        <v>109.13</v>
      </c>
      <c r="AN5">
        <v>0</v>
      </c>
      <c r="AO5">
        <v>46.83</v>
      </c>
      <c r="AP5">
        <v>0</v>
      </c>
      <c r="AQ5">
        <v>52.03</v>
      </c>
      <c r="AR5">
        <v>0</v>
      </c>
      <c r="AS5">
        <v>41.43</v>
      </c>
      <c r="AT5">
        <v>0</v>
      </c>
      <c r="AU5">
        <v>39.25</v>
      </c>
      <c r="AV5">
        <v>0</v>
      </c>
      <c r="AW5">
        <v>85.89</v>
      </c>
      <c r="AX5">
        <v>0</v>
      </c>
      <c r="AY5">
        <v>18.89</v>
      </c>
      <c r="AZ5">
        <v>0</v>
      </c>
      <c r="BA5">
        <v>18.57</v>
      </c>
      <c r="BB5">
        <v>0</v>
      </c>
      <c r="BC5">
        <v>76.430000000000007</v>
      </c>
      <c r="BD5">
        <v>0</v>
      </c>
      <c r="BE5">
        <v>61.79</v>
      </c>
      <c r="BF5">
        <v>0</v>
      </c>
      <c r="BG5">
        <v>2648.53</v>
      </c>
    </row>
    <row r="6" spans="1:59">
      <c r="A6">
        <v>1</v>
      </c>
      <c r="B6">
        <v>33</v>
      </c>
      <c r="C6" s="1">
        <v>41369.440358796295</v>
      </c>
      <c r="D6">
        <v>-37.948</v>
      </c>
      <c r="E6">
        <v>30.4</v>
      </c>
      <c r="F6">
        <v>0</v>
      </c>
      <c r="G6">
        <v>200.97</v>
      </c>
      <c r="H6">
        <v>0</v>
      </c>
      <c r="I6">
        <v>76.81</v>
      </c>
      <c r="J6">
        <v>2220.25</v>
      </c>
      <c r="K6">
        <v>51.88</v>
      </c>
      <c r="L6">
        <v>13701.14</v>
      </c>
      <c r="M6">
        <v>140.38999999999999</v>
      </c>
      <c r="N6">
        <v>971029.11</v>
      </c>
      <c r="O6">
        <v>995.96</v>
      </c>
      <c r="P6">
        <v>0</v>
      </c>
      <c r="Q6">
        <v>286.14</v>
      </c>
      <c r="R6">
        <v>7176.36</v>
      </c>
      <c r="S6">
        <v>170.01</v>
      </c>
      <c r="T6">
        <v>330.83</v>
      </c>
      <c r="U6">
        <v>43.24</v>
      </c>
      <c r="V6">
        <v>0</v>
      </c>
      <c r="W6">
        <v>4.6500000000000004</v>
      </c>
      <c r="X6">
        <v>0</v>
      </c>
      <c r="Y6">
        <v>4.87</v>
      </c>
      <c r="Z6">
        <v>0</v>
      </c>
      <c r="AA6">
        <v>6.54</v>
      </c>
      <c r="AB6">
        <v>5542.3</v>
      </c>
      <c r="AC6">
        <v>35.630000000000003</v>
      </c>
      <c r="AD6">
        <v>0</v>
      </c>
      <c r="AE6">
        <v>0</v>
      </c>
      <c r="AF6">
        <v>0</v>
      </c>
      <c r="AG6">
        <v>39.86</v>
      </c>
      <c r="AH6">
        <v>0</v>
      </c>
      <c r="AI6">
        <v>66.27</v>
      </c>
      <c r="AJ6">
        <v>0</v>
      </c>
      <c r="AK6">
        <v>91.04</v>
      </c>
      <c r="AL6">
        <v>0</v>
      </c>
      <c r="AM6">
        <v>108.31</v>
      </c>
      <c r="AN6">
        <v>0</v>
      </c>
      <c r="AO6">
        <v>44.75</v>
      </c>
      <c r="AP6">
        <v>0</v>
      </c>
      <c r="AQ6">
        <v>53.57</v>
      </c>
      <c r="AR6">
        <v>0</v>
      </c>
      <c r="AS6">
        <v>37.97</v>
      </c>
      <c r="AT6">
        <v>0</v>
      </c>
      <c r="AU6">
        <v>37.94</v>
      </c>
      <c r="AV6">
        <v>0</v>
      </c>
      <c r="AW6">
        <v>87.43</v>
      </c>
      <c r="AX6">
        <v>0</v>
      </c>
      <c r="AY6">
        <v>20.71</v>
      </c>
      <c r="AZ6">
        <v>0</v>
      </c>
      <c r="BA6">
        <v>17.489999999999998</v>
      </c>
      <c r="BB6">
        <v>0</v>
      </c>
      <c r="BC6">
        <v>75.39</v>
      </c>
      <c r="BD6">
        <v>0</v>
      </c>
      <c r="BE6">
        <v>62.47</v>
      </c>
      <c r="BF6">
        <v>0</v>
      </c>
      <c r="BG6">
        <v>2663.08</v>
      </c>
    </row>
    <row r="7" spans="1:59">
      <c r="A7">
        <v>1</v>
      </c>
      <c r="B7">
        <v>33.5</v>
      </c>
      <c r="C7" s="1">
        <v>41369.440393518518</v>
      </c>
      <c r="D7">
        <v>-37.762999999999998</v>
      </c>
      <c r="E7">
        <v>30.4</v>
      </c>
      <c r="F7">
        <v>0</v>
      </c>
      <c r="G7">
        <v>198.58</v>
      </c>
      <c r="H7">
        <v>0</v>
      </c>
      <c r="I7">
        <v>78.11</v>
      </c>
      <c r="J7">
        <v>2273.3200000000002</v>
      </c>
      <c r="K7">
        <v>52.35</v>
      </c>
      <c r="L7">
        <v>14046.62</v>
      </c>
      <c r="M7">
        <v>141.94999999999999</v>
      </c>
      <c r="N7">
        <v>970064.15</v>
      </c>
      <c r="O7">
        <v>995.5</v>
      </c>
      <c r="P7">
        <v>0</v>
      </c>
      <c r="Q7">
        <v>286.14</v>
      </c>
      <c r="R7">
        <v>7451.73</v>
      </c>
      <c r="S7">
        <v>171.99</v>
      </c>
      <c r="T7">
        <v>317.61</v>
      </c>
      <c r="U7">
        <v>43.38</v>
      </c>
      <c r="V7">
        <v>0</v>
      </c>
      <c r="W7">
        <v>4.54</v>
      </c>
      <c r="X7">
        <v>0</v>
      </c>
      <c r="Y7">
        <v>4.93</v>
      </c>
      <c r="Z7">
        <v>0</v>
      </c>
      <c r="AA7">
        <v>6.51</v>
      </c>
      <c r="AB7">
        <v>5846.57</v>
      </c>
      <c r="AC7">
        <v>36.57</v>
      </c>
      <c r="AD7">
        <v>0</v>
      </c>
      <c r="AE7">
        <v>0</v>
      </c>
      <c r="AF7">
        <v>0</v>
      </c>
      <c r="AG7">
        <v>40.340000000000003</v>
      </c>
      <c r="AH7">
        <v>0</v>
      </c>
      <c r="AI7">
        <v>66.66</v>
      </c>
      <c r="AJ7">
        <v>0</v>
      </c>
      <c r="AK7">
        <v>91.07</v>
      </c>
      <c r="AL7">
        <v>0</v>
      </c>
      <c r="AM7">
        <v>112.86</v>
      </c>
      <c r="AN7">
        <v>0</v>
      </c>
      <c r="AO7">
        <v>45.4</v>
      </c>
      <c r="AP7">
        <v>0</v>
      </c>
      <c r="AQ7">
        <v>54.94</v>
      </c>
      <c r="AR7">
        <v>0</v>
      </c>
      <c r="AS7">
        <v>39.049999999999997</v>
      </c>
      <c r="AT7">
        <v>0</v>
      </c>
      <c r="AU7">
        <v>38.06</v>
      </c>
      <c r="AV7">
        <v>0</v>
      </c>
      <c r="AW7">
        <v>85.39</v>
      </c>
      <c r="AX7">
        <v>0</v>
      </c>
      <c r="AY7">
        <v>18.190000000000001</v>
      </c>
      <c r="AZ7">
        <v>0</v>
      </c>
      <c r="BA7">
        <v>17.8</v>
      </c>
      <c r="BB7">
        <v>0</v>
      </c>
      <c r="BC7">
        <v>78.22</v>
      </c>
      <c r="BD7">
        <v>0</v>
      </c>
      <c r="BE7">
        <v>60.55</v>
      </c>
      <c r="BF7">
        <v>0</v>
      </c>
      <c r="BG7">
        <v>2693.76</v>
      </c>
    </row>
    <row r="8" spans="1:59">
      <c r="A8">
        <v>1</v>
      </c>
      <c r="B8">
        <v>34</v>
      </c>
      <c r="C8" s="1">
        <v>41369.440428240741</v>
      </c>
      <c r="D8">
        <v>-38.113</v>
      </c>
      <c r="E8">
        <v>30.3</v>
      </c>
      <c r="F8">
        <v>0</v>
      </c>
      <c r="G8">
        <v>201.49</v>
      </c>
      <c r="H8">
        <v>0</v>
      </c>
      <c r="I8">
        <v>77.48</v>
      </c>
      <c r="J8">
        <v>2237</v>
      </c>
      <c r="K8">
        <v>51.97</v>
      </c>
      <c r="L8">
        <v>13216.39</v>
      </c>
      <c r="M8">
        <v>138.27000000000001</v>
      </c>
      <c r="N8">
        <v>971887.22</v>
      </c>
      <c r="O8">
        <v>996.24</v>
      </c>
      <c r="P8">
        <v>0</v>
      </c>
      <c r="Q8">
        <v>286.26</v>
      </c>
      <c r="R8">
        <v>7152.49</v>
      </c>
      <c r="S8">
        <v>169.9</v>
      </c>
      <c r="T8">
        <v>212.11</v>
      </c>
      <c r="U8">
        <v>40.64</v>
      </c>
      <c r="V8">
        <v>0</v>
      </c>
      <c r="W8">
        <v>4.3899999999999997</v>
      </c>
      <c r="X8">
        <v>0</v>
      </c>
      <c r="Y8">
        <v>4.82</v>
      </c>
      <c r="Z8">
        <v>0</v>
      </c>
      <c r="AA8">
        <v>6.36</v>
      </c>
      <c r="AB8">
        <v>5294.79</v>
      </c>
      <c r="AC8">
        <v>34.85</v>
      </c>
      <c r="AD8">
        <v>0</v>
      </c>
      <c r="AE8">
        <v>0</v>
      </c>
      <c r="AF8">
        <v>0</v>
      </c>
      <c r="AG8">
        <v>39.67</v>
      </c>
      <c r="AH8">
        <v>0</v>
      </c>
      <c r="AI8">
        <v>66.13</v>
      </c>
      <c r="AJ8">
        <v>0</v>
      </c>
      <c r="AK8">
        <v>92.98</v>
      </c>
      <c r="AL8">
        <v>0</v>
      </c>
      <c r="AM8">
        <v>108.51</v>
      </c>
      <c r="AN8">
        <v>0</v>
      </c>
      <c r="AO8">
        <v>45.92</v>
      </c>
      <c r="AP8">
        <v>0</v>
      </c>
      <c r="AQ8">
        <v>53.88</v>
      </c>
      <c r="AR8">
        <v>0</v>
      </c>
      <c r="AS8">
        <v>39.659999999999997</v>
      </c>
      <c r="AT8">
        <v>0</v>
      </c>
      <c r="AU8">
        <v>38.47</v>
      </c>
      <c r="AV8">
        <v>0</v>
      </c>
      <c r="AW8">
        <v>84.73</v>
      </c>
      <c r="AX8">
        <v>0</v>
      </c>
      <c r="AY8">
        <v>18.93</v>
      </c>
      <c r="AZ8">
        <v>0</v>
      </c>
      <c r="BA8">
        <v>17.82</v>
      </c>
      <c r="BB8">
        <v>0</v>
      </c>
      <c r="BC8">
        <v>77.69</v>
      </c>
      <c r="BD8">
        <v>0</v>
      </c>
      <c r="BE8">
        <v>60.32</v>
      </c>
      <c r="BF8">
        <v>0</v>
      </c>
      <c r="BG8">
        <v>2676.99</v>
      </c>
    </row>
    <row r="9" spans="1:59">
      <c r="A9">
        <v>1</v>
      </c>
      <c r="B9">
        <v>34.5</v>
      </c>
      <c r="C9" s="1">
        <v>41369.440462962964</v>
      </c>
      <c r="D9">
        <v>-38.212000000000003</v>
      </c>
      <c r="E9">
        <v>30.3</v>
      </c>
      <c r="F9">
        <v>0</v>
      </c>
      <c r="G9">
        <v>201.53</v>
      </c>
      <c r="H9">
        <v>0</v>
      </c>
      <c r="I9">
        <v>77.239999999999995</v>
      </c>
      <c r="J9">
        <v>2147.89</v>
      </c>
      <c r="K9">
        <v>51.26</v>
      </c>
      <c r="L9">
        <v>12407.36</v>
      </c>
      <c r="M9">
        <v>134.68</v>
      </c>
      <c r="N9">
        <v>973393.84</v>
      </c>
      <c r="O9">
        <v>997.7</v>
      </c>
      <c r="P9">
        <v>0</v>
      </c>
      <c r="Q9">
        <v>287.25</v>
      </c>
      <c r="R9">
        <v>6798.53</v>
      </c>
      <c r="S9">
        <v>167.59</v>
      </c>
      <c r="T9">
        <v>246.91</v>
      </c>
      <c r="U9">
        <v>41.05</v>
      </c>
      <c r="V9">
        <v>0</v>
      </c>
      <c r="W9">
        <v>4.3600000000000003</v>
      </c>
      <c r="X9">
        <v>0</v>
      </c>
      <c r="Y9">
        <v>4.68</v>
      </c>
      <c r="Z9">
        <v>0</v>
      </c>
      <c r="AA9">
        <v>6.5</v>
      </c>
      <c r="AB9">
        <v>5005.4799999999996</v>
      </c>
      <c r="AC9">
        <v>33.950000000000003</v>
      </c>
      <c r="AD9">
        <v>0</v>
      </c>
      <c r="AE9">
        <v>0</v>
      </c>
      <c r="AF9">
        <v>0</v>
      </c>
      <c r="AG9">
        <v>40.119999999999997</v>
      </c>
      <c r="AH9">
        <v>0</v>
      </c>
      <c r="AI9">
        <v>67.180000000000007</v>
      </c>
      <c r="AJ9">
        <v>0</v>
      </c>
      <c r="AK9">
        <v>93</v>
      </c>
      <c r="AL9">
        <v>0</v>
      </c>
      <c r="AM9">
        <v>107.28</v>
      </c>
      <c r="AN9">
        <v>0</v>
      </c>
      <c r="AO9">
        <v>46.51</v>
      </c>
      <c r="AP9">
        <v>0</v>
      </c>
      <c r="AQ9">
        <v>52.15</v>
      </c>
      <c r="AR9">
        <v>0</v>
      </c>
      <c r="AS9">
        <v>37.700000000000003</v>
      </c>
      <c r="AT9">
        <v>0</v>
      </c>
      <c r="AU9">
        <v>39.03</v>
      </c>
      <c r="AV9">
        <v>0</v>
      </c>
      <c r="AW9">
        <v>86.12</v>
      </c>
      <c r="AX9">
        <v>0</v>
      </c>
      <c r="AY9">
        <v>19.54</v>
      </c>
      <c r="AZ9">
        <v>0</v>
      </c>
      <c r="BA9">
        <v>16.739999999999998</v>
      </c>
      <c r="BB9">
        <v>0</v>
      </c>
      <c r="BC9">
        <v>77.63</v>
      </c>
      <c r="BD9">
        <v>0</v>
      </c>
      <c r="BE9">
        <v>61.32</v>
      </c>
      <c r="BF9">
        <v>0</v>
      </c>
      <c r="BG9">
        <v>2694.94</v>
      </c>
    </row>
    <row r="10" spans="1:59">
      <c r="A10">
        <v>1</v>
      </c>
      <c r="B10">
        <v>35</v>
      </c>
      <c r="C10" s="1">
        <v>41369.440497685187</v>
      </c>
      <c r="D10">
        <v>-38.151000000000003</v>
      </c>
      <c r="E10">
        <v>30</v>
      </c>
      <c r="F10">
        <v>0</v>
      </c>
      <c r="G10">
        <v>200.16</v>
      </c>
      <c r="H10">
        <v>0</v>
      </c>
      <c r="I10">
        <v>78.53</v>
      </c>
      <c r="J10">
        <v>2165.12</v>
      </c>
      <c r="K10">
        <v>51.64</v>
      </c>
      <c r="L10">
        <v>12278.11</v>
      </c>
      <c r="M10">
        <v>134.81</v>
      </c>
      <c r="N10">
        <v>973773.04</v>
      </c>
      <c r="O10">
        <v>1003.13</v>
      </c>
      <c r="P10">
        <v>0</v>
      </c>
      <c r="Q10">
        <v>289.42</v>
      </c>
      <c r="R10">
        <v>6725.99</v>
      </c>
      <c r="S10">
        <v>168.03</v>
      </c>
      <c r="T10">
        <v>216.21</v>
      </c>
      <c r="U10">
        <v>40.46</v>
      </c>
      <c r="V10">
        <v>0</v>
      </c>
      <c r="W10">
        <v>4.2300000000000004</v>
      </c>
      <c r="X10">
        <v>0</v>
      </c>
      <c r="Y10">
        <v>4.8</v>
      </c>
      <c r="Z10">
        <v>0</v>
      </c>
      <c r="AA10">
        <v>6.47</v>
      </c>
      <c r="AB10">
        <v>4841.53</v>
      </c>
      <c r="AC10">
        <v>33.58</v>
      </c>
      <c r="AD10">
        <v>0</v>
      </c>
      <c r="AE10">
        <v>0</v>
      </c>
      <c r="AF10">
        <v>0</v>
      </c>
      <c r="AG10">
        <v>40.17</v>
      </c>
      <c r="AH10">
        <v>0</v>
      </c>
      <c r="AI10">
        <v>67.16</v>
      </c>
      <c r="AJ10">
        <v>0</v>
      </c>
      <c r="AK10">
        <v>93.85</v>
      </c>
      <c r="AL10">
        <v>0</v>
      </c>
      <c r="AM10">
        <v>108.97</v>
      </c>
      <c r="AN10">
        <v>0</v>
      </c>
      <c r="AO10">
        <v>45.99</v>
      </c>
      <c r="AP10">
        <v>0</v>
      </c>
      <c r="AQ10">
        <v>52.93</v>
      </c>
      <c r="AR10">
        <v>0</v>
      </c>
      <c r="AS10">
        <v>38.51</v>
      </c>
      <c r="AT10">
        <v>0</v>
      </c>
      <c r="AU10">
        <v>38.5</v>
      </c>
      <c r="AV10">
        <v>0</v>
      </c>
      <c r="AW10">
        <v>85.67</v>
      </c>
      <c r="AX10">
        <v>0</v>
      </c>
      <c r="AY10">
        <v>20.18</v>
      </c>
      <c r="AZ10">
        <v>0</v>
      </c>
      <c r="BA10">
        <v>17.760000000000002</v>
      </c>
      <c r="BB10">
        <v>0</v>
      </c>
      <c r="BC10">
        <v>75.88</v>
      </c>
      <c r="BD10">
        <v>0</v>
      </c>
      <c r="BE10">
        <v>61.36</v>
      </c>
      <c r="BF10">
        <v>0</v>
      </c>
      <c r="BG10">
        <v>2697.89</v>
      </c>
    </row>
    <row r="11" spans="1:59">
      <c r="A11">
        <v>1</v>
      </c>
      <c r="B11">
        <v>35.5</v>
      </c>
      <c r="C11" s="1">
        <v>41369.44054398148</v>
      </c>
      <c r="D11">
        <v>-37.865000000000002</v>
      </c>
      <c r="E11">
        <v>30.4</v>
      </c>
      <c r="F11">
        <v>0</v>
      </c>
      <c r="G11">
        <v>198.14</v>
      </c>
      <c r="H11">
        <v>0</v>
      </c>
      <c r="I11">
        <v>76.75</v>
      </c>
      <c r="J11">
        <v>2115.5</v>
      </c>
      <c r="K11">
        <v>50.93</v>
      </c>
      <c r="L11">
        <v>12182.65</v>
      </c>
      <c r="M11">
        <v>133.44999999999999</v>
      </c>
      <c r="N11">
        <v>973544.63</v>
      </c>
      <c r="O11">
        <v>996.43</v>
      </c>
      <c r="P11">
        <v>0</v>
      </c>
      <c r="Q11">
        <v>286.25</v>
      </c>
      <c r="R11">
        <v>6986.13</v>
      </c>
      <c r="S11">
        <v>168.89</v>
      </c>
      <c r="T11">
        <v>304.64</v>
      </c>
      <c r="U11">
        <v>42.63</v>
      </c>
      <c r="V11">
        <v>0</v>
      </c>
      <c r="W11">
        <v>4.13</v>
      </c>
      <c r="X11">
        <v>0</v>
      </c>
      <c r="Y11">
        <v>4.75</v>
      </c>
      <c r="Z11">
        <v>0</v>
      </c>
      <c r="AA11">
        <v>6.47</v>
      </c>
      <c r="AB11">
        <v>4866.46</v>
      </c>
      <c r="AC11">
        <v>33.46</v>
      </c>
      <c r="AD11">
        <v>0</v>
      </c>
      <c r="AE11">
        <v>0</v>
      </c>
      <c r="AF11">
        <v>0</v>
      </c>
      <c r="AG11">
        <v>39.979999999999997</v>
      </c>
      <c r="AH11">
        <v>0</v>
      </c>
      <c r="AI11">
        <v>66.739999999999995</v>
      </c>
      <c r="AJ11">
        <v>0</v>
      </c>
      <c r="AK11">
        <v>88.86</v>
      </c>
      <c r="AL11">
        <v>0</v>
      </c>
      <c r="AM11">
        <v>108.28</v>
      </c>
      <c r="AN11">
        <v>0</v>
      </c>
      <c r="AO11">
        <v>46.92</v>
      </c>
      <c r="AP11">
        <v>0</v>
      </c>
      <c r="AQ11">
        <v>51.03</v>
      </c>
      <c r="AR11">
        <v>0</v>
      </c>
      <c r="AS11">
        <v>37.520000000000003</v>
      </c>
      <c r="AT11">
        <v>0</v>
      </c>
      <c r="AU11">
        <v>38.01</v>
      </c>
      <c r="AV11">
        <v>0</v>
      </c>
      <c r="AW11">
        <v>84.78</v>
      </c>
      <c r="AX11">
        <v>0</v>
      </c>
      <c r="AY11">
        <v>19.399999999999999</v>
      </c>
      <c r="AZ11">
        <v>0</v>
      </c>
      <c r="BA11">
        <v>16.170000000000002</v>
      </c>
      <c r="BB11">
        <v>0</v>
      </c>
      <c r="BC11">
        <v>75.12</v>
      </c>
      <c r="BD11">
        <v>0</v>
      </c>
      <c r="BE11">
        <v>60.46</v>
      </c>
      <c r="BF11">
        <v>0</v>
      </c>
      <c r="BG11">
        <v>2710.52</v>
      </c>
    </row>
    <row r="12" spans="1:59">
      <c r="A12">
        <v>1</v>
      </c>
      <c r="B12">
        <v>36</v>
      </c>
      <c r="C12" s="1">
        <v>41369.440578703703</v>
      </c>
      <c r="D12">
        <v>-37.972999999999999</v>
      </c>
      <c r="E12">
        <v>30.4</v>
      </c>
      <c r="F12">
        <v>0</v>
      </c>
      <c r="G12">
        <v>196.96</v>
      </c>
      <c r="H12">
        <v>0</v>
      </c>
      <c r="I12">
        <v>78.430000000000007</v>
      </c>
      <c r="J12">
        <v>2002.56</v>
      </c>
      <c r="K12">
        <v>50.06</v>
      </c>
      <c r="L12">
        <v>12279.39</v>
      </c>
      <c r="M12">
        <v>133.80000000000001</v>
      </c>
      <c r="N12">
        <v>973772.92</v>
      </c>
      <c r="O12">
        <v>996.88</v>
      </c>
      <c r="P12">
        <v>0</v>
      </c>
      <c r="Q12">
        <v>286.48</v>
      </c>
      <c r="R12">
        <v>6812.68</v>
      </c>
      <c r="S12">
        <v>167.48</v>
      </c>
      <c r="T12">
        <v>241.51</v>
      </c>
      <c r="U12">
        <v>40.67</v>
      </c>
      <c r="V12">
        <v>0</v>
      </c>
      <c r="W12">
        <v>4.67</v>
      </c>
      <c r="X12">
        <v>0</v>
      </c>
      <c r="Y12">
        <v>4.67</v>
      </c>
      <c r="Z12">
        <v>0</v>
      </c>
      <c r="AA12">
        <v>6.54</v>
      </c>
      <c r="AB12">
        <v>4890.9399999999996</v>
      </c>
      <c r="AC12">
        <v>33.53</v>
      </c>
      <c r="AD12">
        <v>0</v>
      </c>
      <c r="AE12">
        <v>0</v>
      </c>
      <c r="AF12">
        <v>0</v>
      </c>
      <c r="AG12">
        <v>39.549999999999997</v>
      </c>
      <c r="AH12">
        <v>0</v>
      </c>
      <c r="AI12">
        <v>66.260000000000005</v>
      </c>
      <c r="AJ12">
        <v>0</v>
      </c>
      <c r="AK12">
        <v>90.94</v>
      </c>
      <c r="AL12">
        <v>0</v>
      </c>
      <c r="AM12">
        <v>108.12</v>
      </c>
      <c r="AN12">
        <v>0</v>
      </c>
      <c r="AO12">
        <v>45.11</v>
      </c>
      <c r="AP12">
        <v>0</v>
      </c>
      <c r="AQ12">
        <v>51.49</v>
      </c>
      <c r="AR12">
        <v>0</v>
      </c>
      <c r="AS12">
        <v>39.64</v>
      </c>
      <c r="AT12">
        <v>0</v>
      </c>
      <c r="AU12">
        <v>35.69</v>
      </c>
      <c r="AV12">
        <v>0</v>
      </c>
      <c r="AW12">
        <v>87.46</v>
      </c>
      <c r="AX12">
        <v>0</v>
      </c>
      <c r="AY12">
        <v>19.21</v>
      </c>
      <c r="AZ12">
        <v>0</v>
      </c>
      <c r="BA12">
        <v>18.79</v>
      </c>
      <c r="BB12">
        <v>0</v>
      </c>
      <c r="BC12">
        <v>76.28</v>
      </c>
      <c r="BD12">
        <v>0</v>
      </c>
      <c r="BE12">
        <v>62.69</v>
      </c>
      <c r="BF12">
        <v>0</v>
      </c>
      <c r="BG12">
        <v>2621.0700000000002</v>
      </c>
    </row>
    <row r="13" spans="1:59">
      <c r="C13" s="1"/>
    </row>
    <row r="14" spans="1:59">
      <c r="A14">
        <v>2</v>
      </c>
      <c r="B14">
        <v>31.5</v>
      </c>
      <c r="C14" s="1">
        <v>41369.448368055557</v>
      </c>
      <c r="D14">
        <v>-37.887</v>
      </c>
      <c r="E14">
        <v>30</v>
      </c>
      <c r="F14">
        <v>0</v>
      </c>
      <c r="G14">
        <v>196.21</v>
      </c>
      <c r="H14">
        <v>0</v>
      </c>
      <c r="I14">
        <v>78.959999999999994</v>
      </c>
      <c r="J14">
        <v>2105.0500000000002</v>
      </c>
      <c r="K14">
        <v>51.12</v>
      </c>
      <c r="L14">
        <v>12492.96</v>
      </c>
      <c r="M14">
        <v>135.51</v>
      </c>
      <c r="N14">
        <v>973441.12</v>
      </c>
      <c r="O14">
        <v>1001.42</v>
      </c>
      <c r="P14">
        <v>0</v>
      </c>
      <c r="Q14">
        <v>287.83</v>
      </c>
      <c r="R14">
        <v>6790.64</v>
      </c>
      <c r="S14">
        <v>168.06</v>
      </c>
      <c r="T14">
        <v>272.39</v>
      </c>
      <c r="U14">
        <v>41.58</v>
      </c>
      <c r="V14">
        <v>0</v>
      </c>
      <c r="W14">
        <v>4.6100000000000003</v>
      </c>
      <c r="X14">
        <v>0</v>
      </c>
      <c r="Y14">
        <v>4.75</v>
      </c>
      <c r="Z14">
        <v>0</v>
      </c>
      <c r="AA14">
        <v>6.48</v>
      </c>
      <c r="AB14">
        <v>4897.84</v>
      </c>
      <c r="AC14">
        <v>33.700000000000003</v>
      </c>
      <c r="AD14">
        <v>0</v>
      </c>
      <c r="AE14">
        <v>0</v>
      </c>
      <c r="AF14">
        <v>0</v>
      </c>
      <c r="AG14">
        <v>40.229999999999997</v>
      </c>
      <c r="AH14">
        <v>0</v>
      </c>
      <c r="AI14">
        <v>66.97</v>
      </c>
      <c r="AJ14">
        <v>0</v>
      </c>
      <c r="AK14">
        <v>92.61</v>
      </c>
      <c r="AL14">
        <v>0</v>
      </c>
      <c r="AM14">
        <v>105.98</v>
      </c>
      <c r="AN14">
        <v>0</v>
      </c>
      <c r="AO14">
        <v>44.79</v>
      </c>
      <c r="AP14">
        <v>0</v>
      </c>
      <c r="AQ14">
        <v>51.63</v>
      </c>
      <c r="AR14">
        <v>0</v>
      </c>
      <c r="AS14">
        <v>40.520000000000003</v>
      </c>
      <c r="AT14">
        <v>0</v>
      </c>
      <c r="AU14">
        <v>38.07</v>
      </c>
      <c r="AV14">
        <v>0</v>
      </c>
      <c r="AW14">
        <v>87.87</v>
      </c>
      <c r="AX14">
        <v>0</v>
      </c>
      <c r="AY14">
        <v>18.05</v>
      </c>
      <c r="AZ14">
        <v>0</v>
      </c>
      <c r="BA14">
        <v>18.34</v>
      </c>
      <c r="BB14">
        <v>0</v>
      </c>
      <c r="BC14">
        <v>77.510000000000005</v>
      </c>
      <c r="BD14">
        <v>0</v>
      </c>
      <c r="BE14">
        <v>62.83</v>
      </c>
      <c r="BF14">
        <v>0</v>
      </c>
      <c r="BG14">
        <v>2645.83</v>
      </c>
    </row>
    <row r="15" spans="1:59">
      <c r="A15">
        <v>2</v>
      </c>
      <c r="B15">
        <v>32</v>
      </c>
      <c r="C15" s="1">
        <v>41369.44840277778</v>
      </c>
      <c r="D15">
        <v>-37.588000000000001</v>
      </c>
      <c r="E15">
        <v>30.3</v>
      </c>
      <c r="F15">
        <v>0</v>
      </c>
      <c r="G15">
        <v>196.76</v>
      </c>
      <c r="H15">
        <v>0</v>
      </c>
      <c r="I15">
        <v>78.69</v>
      </c>
      <c r="J15">
        <v>2107.3200000000002</v>
      </c>
      <c r="K15">
        <v>50.91</v>
      </c>
      <c r="L15">
        <v>12448.74</v>
      </c>
      <c r="M15">
        <v>134.71</v>
      </c>
      <c r="N15">
        <v>973817.78</v>
      </c>
      <c r="O15">
        <v>997.15</v>
      </c>
      <c r="P15">
        <v>0</v>
      </c>
      <c r="Q15">
        <v>287.19</v>
      </c>
      <c r="R15">
        <v>6723.34</v>
      </c>
      <c r="S15">
        <v>166.94</v>
      </c>
      <c r="T15">
        <v>0</v>
      </c>
      <c r="U15">
        <v>13.05</v>
      </c>
      <c r="V15">
        <v>0</v>
      </c>
      <c r="W15">
        <v>7.17</v>
      </c>
      <c r="X15">
        <v>0</v>
      </c>
      <c r="Y15">
        <v>5.16</v>
      </c>
      <c r="Z15">
        <v>0</v>
      </c>
      <c r="AA15">
        <v>6.66</v>
      </c>
      <c r="AB15">
        <v>4902.82</v>
      </c>
      <c r="AC15">
        <v>33.57</v>
      </c>
      <c r="AD15">
        <v>0</v>
      </c>
      <c r="AE15">
        <v>0</v>
      </c>
      <c r="AF15">
        <v>0</v>
      </c>
      <c r="AG15">
        <v>39.85</v>
      </c>
      <c r="AH15">
        <v>0</v>
      </c>
      <c r="AI15">
        <v>66.2</v>
      </c>
      <c r="AJ15">
        <v>0</v>
      </c>
      <c r="AK15">
        <v>90.01</v>
      </c>
      <c r="AL15">
        <v>0</v>
      </c>
      <c r="AM15">
        <v>108.59</v>
      </c>
      <c r="AN15">
        <v>0</v>
      </c>
      <c r="AO15">
        <v>81.819999999999993</v>
      </c>
      <c r="AP15">
        <v>0</v>
      </c>
      <c r="AQ15">
        <v>47</v>
      </c>
      <c r="AR15">
        <v>0</v>
      </c>
      <c r="AS15">
        <v>43.81</v>
      </c>
      <c r="AT15">
        <v>0</v>
      </c>
      <c r="AU15">
        <v>23.45</v>
      </c>
      <c r="AV15">
        <v>0</v>
      </c>
      <c r="AW15">
        <v>92.36</v>
      </c>
      <c r="AX15">
        <v>0</v>
      </c>
      <c r="AY15">
        <v>17.96</v>
      </c>
      <c r="AZ15">
        <v>0</v>
      </c>
      <c r="BA15">
        <v>16.7</v>
      </c>
      <c r="BB15">
        <v>0</v>
      </c>
      <c r="BC15">
        <v>75.95</v>
      </c>
      <c r="BD15">
        <v>0</v>
      </c>
      <c r="BE15">
        <v>62.99</v>
      </c>
      <c r="BF15">
        <v>0</v>
      </c>
      <c r="BG15">
        <v>2627.19</v>
      </c>
    </row>
    <row r="16" spans="1:59">
      <c r="A16">
        <v>2</v>
      </c>
      <c r="B16">
        <v>32.5</v>
      </c>
      <c r="C16" s="1">
        <v>41369.448437500003</v>
      </c>
      <c r="D16">
        <v>-37.826999999999998</v>
      </c>
      <c r="E16">
        <v>30.4</v>
      </c>
      <c r="F16">
        <v>0</v>
      </c>
      <c r="G16">
        <v>197.28</v>
      </c>
      <c r="H16">
        <v>0</v>
      </c>
      <c r="I16">
        <v>77.510000000000005</v>
      </c>
      <c r="J16">
        <v>2175.85</v>
      </c>
      <c r="K16">
        <v>51.46</v>
      </c>
      <c r="L16">
        <v>12943.72</v>
      </c>
      <c r="M16">
        <v>136.97999999999999</v>
      </c>
      <c r="N16">
        <v>972343.74</v>
      </c>
      <c r="O16">
        <v>996.29</v>
      </c>
      <c r="P16">
        <v>0</v>
      </c>
      <c r="Q16">
        <v>286.60000000000002</v>
      </c>
      <c r="R16">
        <v>7096.65</v>
      </c>
      <c r="S16">
        <v>169.57</v>
      </c>
      <c r="T16">
        <v>318.86</v>
      </c>
      <c r="U16">
        <v>42.8</v>
      </c>
      <c r="V16">
        <v>0</v>
      </c>
      <c r="W16">
        <v>4.5</v>
      </c>
      <c r="X16">
        <v>0</v>
      </c>
      <c r="Y16">
        <v>4.5999999999999996</v>
      </c>
      <c r="Z16">
        <v>0</v>
      </c>
      <c r="AA16">
        <v>6.48</v>
      </c>
      <c r="AB16">
        <v>5121.18</v>
      </c>
      <c r="AC16">
        <v>34.28</v>
      </c>
      <c r="AD16">
        <v>0</v>
      </c>
      <c r="AE16">
        <v>0</v>
      </c>
      <c r="AF16">
        <v>0</v>
      </c>
      <c r="AG16">
        <v>40.24</v>
      </c>
      <c r="AH16">
        <v>0</v>
      </c>
      <c r="AI16">
        <v>66.36</v>
      </c>
      <c r="AJ16">
        <v>0</v>
      </c>
      <c r="AK16">
        <v>90.03</v>
      </c>
      <c r="AL16">
        <v>0</v>
      </c>
      <c r="AM16">
        <v>107.99</v>
      </c>
      <c r="AN16">
        <v>0</v>
      </c>
      <c r="AO16">
        <v>45.64</v>
      </c>
      <c r="AP16">
        <v>0</v>
      </c>
      <c r="AQ16">
        <v>53.66</v>
      </c>
      <c r="AR16">
        <v>0</v>
      </c>
      <c r="AS16">
        <v>39.36</v>
      </c>
      <c r="AT16">
        <v>0</v>
      </c>
      <c r="AU16">
        <v>37.700000000000003</v>
      </c>
      <c r="AV16">
        <v>0</v>
      </c>
      <c r="AW16">
        <v>86.9</v>
      </c>
      <c r="AX16">
        <v>0</v>
      </c>
      <c r="AY16">
        <v>18.32</v>
      </c>
      <c r="AZ16">
        <v>0</v>
      </c>
      <c r="BA16">
        <v>17.53</v>
      </c>
      <c r="BB16">
        <v>0</v>
      </c>
      <c r="BC16">
        <v>77.349999999999994</v>
      </c>
      <c r="BD16">
        <v>0</v>
      </c>
      <c r="BE16">
        <v>62.4</v>
      </c>
      <c r="BF16">
        <v>0</v>
      </c>
      <c r="BG16">
        <v>2666.66</v>
      </c>
    </row>
    <row r="17" spans="1:59">
      <c r="A17">
        <v>2</v>
      </c>
      <c r="B17">
        <v>33</v>
      </c>
      <c r="C17" s="1">
        <v>41369.448483796295</v>
      </c>
      <c r="D17">
        <v>-37.569000000000003</v>
      </c>
      <c r="E17">
        <v>30.3</v>
      </c>
      <c r="F17">
        <v>0</v>
      </c>
      <c r="G17">
        <v>199.2</v>
      </c>
      <c r="H17">
        <v>0</v>
      </c>
      <c r="I17">
        <v>80.290000000000006</v>
      </c>
      <c r="J17">
        <v>2202.69</v>
      </c>
      <c r="K17">
        <v>51.81</v>
      </c>
      <c r="L17">
        <v>13431.4</v>
      </c>
      <c r="M17">
        <v>139.24</v>
      </c>
      <c r="N17">
        <v>971133.67</v>
      </c>
      <c r="O17">
        <v>996.16</v>
      </c>
      <c r="P17">
        <v>0</v>
      </c>
      <c r="Q17">
        <v>285.72000000000003</v>
      </c>
      <c r="R17">
        <v>7673.22</v>
      </c>
      <c r="S17">
        <v>173.69</v>
      </c>
      <c r="T17">
        <v>0</v>
      </c>
      <c r="U17">
        <v>13.2</v>
      </c>
      <c r="V17">
        <v>0</v>
      </c>
      <c r="W17">
        <v>7.37</v>
      </c>
      <c r="X17">
        <v>0</v>
      </c>
      <c r="Y17">
        <v>4.7</v>
      </c>
      <c r="Z17">
        <v>0</v>
      </c>
      <c r="AA17">
        <v>6.35</v>
      </c>
      <c r="AB17">
        <v>5559.01</v>
      </c>
      <c r="AC17">
        <v>35.69</v>
      </c>
      <c r="AD17">
        <v>0</v>
      </c>
      <c r="AE17">
        <v>0</v>
      </c>
      <c r="AF17">
        <v>0</v>
      </c>
      <c r="AG17">
        <v>40.299999999999997</v>
      </c>
      <c r="AH17">
        <v>0</v>
      </c>
      <c r="AI17">
        <v>66.849999999999994</v>
      </c>
      <c r="AJ17">
        <v>0</v>
      </c>
      <c r="AK17">
        <v>92.59</v>
      </c>
      <c r="AL17">
        <v>0</v>
      </c>
      <c r="AM17">
        <v>107.62</v>
      </c>
      <c r="AN17">
        <v>0</v>
      </c>
      <c r="AO17">
        <v>84.68</v>
      </c>
      <c r="AP17">
        <v>0</v>
      </c>
      <c r="AQ17">
        <v>48.88</v>
      </c>
      <c r="AR17">
        <v>0</v>
      </c>
      <c r="AS17">
        <v>43.47</v>
      </c>
      <c r="AT17">
        <v>0</v>
      </c>
      <c r="AU17">
        <v>23.66</v>
      </c>
      <c r="AV17">
        <v>0</v>
      </c>
      <c r="AW17">
        <v>94.37</v>
      </c>
      <c r="AX17">
        <v>0</v>
      </c>
      <c r="AY17">
        <v>19.440000000000001</v>
      </c>
      <c r="AZ17">
        <v>0</v>
      </c>
      <c r="BA17">
        <v>17.57</v>
      </c>
      <c r="BB17">
        <v>0</v>
      </c>
      <c r="BC17">
        <v>76.459999999999994</v>
      </c>
      <c r="BD17">
        <v>0</v>
      </c>
      <c r="BE17">
        <v>64.41</v>
      </c>
      <c r="BF17">
        <v>0</v>
      </c>
      <c r="BG17">
        <v>2691.3</v>
      </c>
    </row>
    <row r="18" spans="1:59">
      <c r="A18">
        <v>2</v>
      </c>
      <c r="B18">
        <v>33.5</v>
      </c>
      <c r="C18" s="1">
        <v>41369.448518518519</v>
      </c>
      <c r="D18">
        <v>-37.448</v>
      </c>
      <c r="E18">
        <v>30.4</v>
      </c>
      <c r="F18">
        <v>0</v>
      </c>
      <c r="G18">
        <v>197.41</v>
      </c>
      <c r="H18">
        <v>0</v>
      </c>
      <c r="I18">
        <v>79.78</v>
      </c>
      <c r="J18">
        <v>2178.06</v>
      </c>
      <c r="K18">
        <v>51.68</v>
      </c>
      <c r="L18">
        <v>14017.36</v>
      </c>
      <c r="M18">
        <v>141.78</v>
      </c>
      <c r="N18">
        <v>970436.03</v>
      </c>
      <c r="O18">
        <v>996.03</v>
      </c>
      <c r="P18">
        <v>0</v>
      </c>
      <c r="Q18">
        <v>285.82</v>
      </c>
      <c r="R18">
        <v>7520.96</v>
      </c>
      <c r="S18">
        <v>172.51</v>
      </c>
      <c r="T18">
        <v>0</v>
      </c>
      <c r="U18">
        <v>11.01</v>
      </c>
      <c r="V18">
        <v>0</v>
      </c>
      <c r="W18">
        <v>4.49</v>
      </c>
      <c r="X18">
        <v>0</v>
      </c>
      <c r="Y18">
        <v>4.95</v>
      </c>
      <c r="Z18">
        <v>0</v>
      </c>
      <c r="AA18">
        <v>6.74</v>
      </c>
      <c r="AB18">
        <v>5847.6</v>
      </c>
      <c r="AC18">
        <v>36.590000000000003</v>
      </c>
      <c r="AD18">
        <v>0</v>
      </c>
      <c r="AE18">
        <v>0</v>
      </c>
      <c r="AF18">
        <v>0</v>
      </c>
      <c r="AG18">
        <v>40.68</v>
      </c>
      <c r="AH18">
        <v>0</v>
      </c>
      <c r="AI18">
        <v>67.52</v>
      </c>
      <c r="AJ18">
        <v>0</v>
      </c>
      <c r="AK18">
        <v>92.9</v>
      </c>
      <c r="AL18">
        <v>0</v>
      </c>
      <c r="AM18">
        <v>108.03</v>
      </c>
      <c r="AN18">
        <v>0</v>
      </c>
      <c r="AO18">
        <v>45.39</v>
      </c>
      <c r="AP18">
        <v>0</v>
      </c>
      <c r="AQ18">
        <v>54.24</v>
      </c>
      <c r="AR18">
        <v>0</v>
      </c>
      <c r="AS18">
        <v>37.56</v>
      </c>
      <c r="AT18">
        <v>0</v>
      </c>
      <c r="AU18">
        <v>38.200000000000003</v>
      </c>
      <c r="AV18">
        <v>0</v>
      </c>
      <c r="AW18">
        <v>86.91</v>
      </c>
      <c r="AX18">
        <v>0</v>
      </c>
      <c r="AY18">
        <v>19.690000000000001</v>
      </c>
      <c r="AZ18">
        <v>0</v>
      </c>
      <c r="BA18">
        <v>17.559999999999999</v>
      </c>
      <c r="BB18">
        <v>0</v>
      </c>
      <c r="BC18">
        <v>76.45</v>
      </c>
      <c r="BD18">
        <v>0</v>
      </c>
      <c r="BE18">
        <v>62.62</v>
      </c>
      <c r="BF18">
        <v>0</v>
      </c>
      <c r="BG18">
        <v>2686.93</v>
      </c>
    </row>
    <row r="19" spans="1:59">
      <c r="A19">
        <v>2</v>
      </c>
      <c r="B19">
        <v>34</v>
      </c>
      <c r="C19" s="1">
        <v>41369.448553240742</v>
      </c>
      <c r="D19">
        <v>-37.83</v>
      </c>
      <c r="E19">
        <v>30.3</v>
      </c>
      <c r="F19">
        <v>0</v>
      </c>
      <c r="G19">
        <v>198.39</v>
      </c>
      <c r="H19">
        <v>0</v>
      </c>
      <c r="I19">
        <v>77.42</v>
      </c>
      <c r="J19">
        <v>2188.6999999999998</v>
      </c>
      <c r="K19">
        <v>51.65</v>
      </c>
      <c r="L19">
        <v>13365.21</v>
      </c>
      <c r="M19">
        <v>139.01</v>
      </c>
      <c r="N19">
        <v>971982.77</v>
      </c>
      <c r="O19">
        <v>997.24</v>
      </c>
      <c r="P19">
        <v>0</v>
      </c>
      <c r="Q19">
        <v>286.89</v>
      </c>
      <c r="R19">
        <v>7194.89</v>
      </c>
      <c r="S19">
        <v>170.45</v>
      </c>
      <c r="T19">
        <v>0</v>
      </c>
      <c r="U19">
        <v>13.11</v>
      </c>
      <c r="V19">
        <v>0</v>
      </c>
      <c r="W19">
        <v>7.25</v>
      </c>
      <c r="X19">
        <v>0</v>
      </c>
      <c r="Y19">
        <v>4.72</v>
      </c>
      <c r="Z19">
        <v>0</v>
      </c>
      <c r="AA19">
        <v>6.8</v>
      </c>
      <c r="AB19">
        <v>5268.43</v>
      </c>
      <c r="AC19">
        <v>34.799999999999997</v>
      </c>
      <c r="AD19">
        <v>0</v>
      </c>
      <c r="AE19">
        <v>0</v>
      </c>
      <c r="AF19">
        <v>0</v>
      </c>
      <c r="AG19">
        <v>40.46</v>
      </c>
      <c r="AH19">
        <v>0</v>
      </c>
      <c r="AI19">
        <v>67.16</v>
      </c>
      <c r="AJ19">
        <v>0</v>
      </c>
      <c r="AK19">
        <v>90.4</v>
      </c>
      <c r="AL19">
        <v>0</v>
      </c>
      <c r="AM19">
        <v>108.29</v>
      </c>
      <c r="AN19">
        <v>0</v>
      </c>
      <c r="AO19">
        <v>81.45</v>
      </c>
      <c r="AP19">
        <v>0</v>
      </c>
      <c r="AQ19">
        <v>47</v>
      </c>
      <c r="AR19">
        <v>0</v>
      </c>
      <c r="AS19">
        <v>42.59</v>
      </c>
      <c r="AT19">
        <v>0</v>
      </c>
      <c r="AU19">
        <v>23.47</v>
      </c>
      <c r="AV19">
        <v>0</v>
      </c>
      <c r="AW19">
        <v>91.58</v>
      </c>
      <c r="AX19">
        <v>0</v>
      </c>
      <c r="AY19">
        <v>18.329999999999998</v>
      </c>
      <c r="AZ19">
        <v>0</v>
      </c>
      <c r="BA19">
        <v>18.350000000000001</v>
      </c>
      <c r="BB19">
        <v>0</v>
      </c>
      <c r="BC19">
        <v>78.41</v>
      </c>
      <c r="BD19">
        <v>0</v>
      </c>
      <c r="BE19">
        <v>62.3</v>
      </c>
      <c r="BF19">
        <v>0</v>
      </c>
      <c r="BG19">
        <v>2694.33</v>
      </c>
    </row>
    <row r="20" spans="1:59">
      <c r="A20">
        <v>2</v>
      </c>
      <c r="B20">
        <v>34.5</v>
      </c>
      <c r="C20" s="1">
        <v>41369.448599537034</v>
      </c>
      <c r="D20">
        <v>-38.021000000000001</v>
      </c>
      <c r="E20">
        <v>30.3</v>
      </c>
      <c r="F20">
        <v>0</v>
      </c>
      <c r="G20">
        <v>197.67</v>
      </c>
      <c r="H20">
        <v>0</v>
      </c>
      <c r="I20">
        <v>77.150000000000006</v>
      </c>
      <c r="J20">
        <v>2059.77</v>
      </c>
      <c r="K20">
        <v>50.52</v>
      </c>
      <c r="L20">
        <v>12696.65</v>
      </c>
      <c r="M20">
        <v>135.74</v>
      </c>
      <c r="N20">
        <v>973423.06</v>
      </c>
      <c r="O20">
        <v>996.72</v>
      </c>
      <c r="P20">
        <v>0</v>
      </c>
      <c r="Q20">
        <v>285.89</v>
      </c>
      <c r="R20">
        <v>6845.28</v>
      </c>
      <c r="S20">
        <v>167.57</v>
      </c>
      <c r="T20">
        <v>0</v>
      </c>
      <c r="U20">
        <v>10.75</v>
      </c>
      <c r="V20">
        <v>0</v>
      </c>
      <c r="W20">
        <v>4.32</v>
      </c>
      <c r="X20">
        <v>0</v>
      </c>
      <c r="Y20">
        <v>4.7699999999999996</v>
      </c>
      <c r="Z20">
        <v>0</v>
      </c>
      <c r="AA20">
        <v>6.47</v>
      </c>
      <c r="AB20">
        <v>4975.2299999999996</v>
      </c>
      <c r="AC20">
        <v>33.82</v>
      </c>
      <c r="AD20">
        <v>0</v>
      </c>
      <c r="AE20">
        <v>0</v>
      </c>
      <c r="AF20">
        <v>0</v>
      </c>
      <c r="AG20">
        <v>39.93</v>
      </c>
      <c r="AH20">
        <v>0</v>
      </c>
      <c r="AI20">
        <v>66.31</v>
      </c>
      <c r="AJ20">
        <v>0</v>
      </c>
      <c r="AK20">
        <v>88.49</v>
      </c>
      <c r="AL20">
        <v>0</v>
      </c>
      <c r="AM20">
        <v>109.06</v>
      </c>
      <c r="AN20">
        <v>0</v>
      </c>
      <c r="AO20">
        <v>44.4</v>
      </c>
      <c r="AP20">
        <v>0</v>
      </c>
      <c r="AQ20">
        <v>53.13</v>
      </c>
      <c r="AR20">
        <v>0</v>
      </c>
      <c r="AS20">
        <v>37.840000000000003</v>
      </c>
      <c r="AT20">
        <v>0</v>
      </c>
      <c r="AU20">
        <v>39.32</v>
      </c>
      <c r="AV20">
        <v>0</v>
      </c>
      <c r="AW20">
        <v>85.99</v>
      </c>
      <c r="AX20">
        <v>0</v>
      </c>
      <c r="AY20">
        <v>19.489999999999998</v>
      </c>
      <c r="AZ20">
        <v>0</v>
      </c>
      <c r="BA20">
        <v>17.91</v>
      </c>
      <c r="BB20">
        <v>0</v>
      </c>
      <c r="BC20">
        <v>78.239999999999995</v>
      </c>
      <c r="BD20">
        <v>0</v>
      </c>
      <c r="BE20">
        <v>61.14</v>
      </c>
      <c r="BF20">
        <v>0</v>
      </c>
      <c r="BG20">
        <v>2684.1</v>
      </c>
    </row>
    <row r="21" spans="1:59">
      <c r="A21">
        <v>2</v>
      </c>
      <c r="B21">
        <v>35</v>
      </c>
      <c r="C21" s="1">
        <v>41369.448634259257</v>
      </c>
      <c r="D21">
        <v>-37.856000000000002</v>
      </c>
      <c r="E21">
        <v>30.4</v>
      </c>
      <c r="F21">
        <v>0</v>
      </c>
      <c r="G21">
        <v>196.62</v>
      </c>
      <c r="H21">
        <v>0</v>
      </c>
      <c r="I21">
        <v>77.010000000000005</v>
      </c>
      <c r="J21">
        <v>2055.36</v>
      </c>
      <c r="K21">
        <v>50.5</v>
      </c>
      <c r="L21">
        <v>12360.14</v>
      </c>
      <c r="M21">
        <v>134.30000000000001</v>
      </c>
      <c r="N21">
        <v>973995.88</v>
      </c>
      <c r="O21">
        <v>997.55</v>
      </c>
      <c r="P21">
        <v>0</v>
      </c>
      <c r="Q21">
        <v>286.95999999999998</v>
      </c>
      <c r="R21">
        <v>6779.34</v>
      </c>
      <c r="S21">
        <v>167.44</v>
      </c>
      <c r="T21">
        <v>0</v>
      </c>
      <c r="U21">
        <v>12.89</v>
      </c>
      <c r="V21">
        <v>0</v>
      </c>
      <c r="W21">
        <v>6.91</v>
      </c>
      <c r="X21">
        <v>0</v>
      </c>
      <c r="Y21">
        <v>5.08</v>
      </c>
      <c r="Z21">
        <v>0</v>
      </c>
      <c r="AA21">
        <v>6.13</v>
      </c>
      <c r="AB21">
        <v>4809.28</v>
      </c>
      <c r="AC21">
        <v>33.29</v>
      </c>
      <c r="AD21">
        <v>0</v>
      </c>
      <c r="AE21">
        <v>0</v>
      </c>
      <c r="AF21">
        <v>0</v>
      </c>
      <c r="AG21">
        <v>40.119999999999997</v>
      </c>
      <c r="AH21">
        <v>0</v>
      </c>
      <c r="AI21">
        <v>66.489999999999995</v>
      </c>
      <c r="AJ21">
        <v>0</v>
      </c>
      <c r="AK21">
        <v>90.95</v>
      </c>
      <c r="AL21">
        <v>0</v>
      </c>
      <c r="AM21">
        <v>108.56</v>
      </c>
      <c r="AN21">
        <v>0</v>
      </c>
      <c r="AO21">
        <v>83.04</v>
      </c>
      <c r="AP21">
        <v>0</v>
      </c>
      <c r="AQ21">
        <v>45.8</v>
      </c>
      <c r="AR21">
        <v>0</v>
      </c>
      <c r="AS21">
        <v>43.09</v>
      </c>
      <c r="AT21">
        <v>0</v>
      </c>
      <c r="AU21">
        <v>24.1</v>
      </c>
      <c r="AV21">
        <v>0</v>
      </c>
      <c r="AW21">
        <v>92.81</v>
      </c>
      <c r="AX21">
        <v>0</v>
      </c>
      <c r="AY21">
        <v>18.75</v>
      </c>
      <c r="AZ21">
        <v>0</v>
      </c>
      <c r="BA21">
        <v>17.28</v>
      </c>
      <c r="BB21">
        <v>0</v>
      </c>
      <c r="BC21">
        <v>74.28</v>
      </c>
      <c r="BD21">
        <v>0</v>
      </c>
      <c r="BE21">
        <v>64.06</v>
      </c>
      <c r="BF21">
        <v>0</v>
      </c>
      <c r="BG21">
        <v>2693.55</v>
      </c>
    </row>
    <row r="22" spans="1:59">
      <c r="A22">
        <v>2</v>
      </c>
      <c r="B22">
        <v>35.5</v>
      </c>
      <c r="C22" s="1">
        <v>41369.44866898148</v>
      </c>
      <c r="D22">
        <v>-37.670999999999999</v>
      </c>
      <c r="E22">
        <v>30</v>
      </c>
      <c r="F22">
        <v>0</v>
      </c>
      <c r="G22">
        <v>198.3</v>
      </c>
      <c r="H22">
        <v>0</v>
      </c>
      <c r="I22">
        <v>77.59</v>
      </c>
      <c r="J22">
        <v>2079.48</v>
      </c>
      <c r="K22">
        <v>50.99</v>
      </c>
      <c r="L22">
        <v>12245.2</v>
      </c>
      <c r="M22">
        <v>134.58000000000001</v>
      </c>
      <c r="N22">
        <v>973468.22</v>
      </c>
      <c r="O22">
        <v>1002.94</v>
      </c>
      <c r="P22">
        <v>0</v>
      </c>
      <c r="Q22">
        <v>288.98</v>
      </c>
      <c r="R22">
        <v>6968.77</v>
      </c>
      <c r="S22">
        <v>169.83</v>
      </c>
      <c r="T22">
        <v>276.92</v>
      </c>
      <c r="U22">
        <v>42.03</v>
      </c>
      <c r="V22">
        <v>0</v>
      </c>
      <c r="W22">
        <v>4.3</v>
      </c>
      <c r="X22">
        <v>0</v>
      </c>
      <c r="Y22">
        <v>4.75</v>
      </c>
      <c r="Z22">
        <v>0</v>
      </c>
      <c r="AA22">
        <v>6.31</v>
      </c>
      <c r="AB22">
        <v>4961.41</v>
      </c>
      <c r="AC22">
        <v>33.979999999999997</v>
      </c>
      <c r="AD22">
        <v>0</v>
      </c>
      <c r="AE22">
        <v>0</v>
      </c>
      <c r="AF22">
        <v>0</v>
      </c>
      <c r="AG22">
        <v>39.82</v>
      </c>
      <c r="AH22">
        <v>0</v>
      </c>
      <c r="AI22">
        <v>67.58</v>
      </c>
      <c r="AJ22">
        <v>0</v>
      </c>
      <c r="AK22">
        <v>93.95</v>
      </c>
      <c r="AL22">
        <v>0</v>
      </c>
      <c r="AM22">
        <v>110.79</v>
      </c>
      <c r="AN22">
        <v>0</v>
      </c>
      <c r="AO22">
        <v>44.03</v>
      </c>
      <c r="AP22">
        <v>0</v>
      </c>
      <c r="AQ22">
        <v>51.31</v>
      </c>
      <c r="AR22">
        <v>0</v>
      </c>
      <c r="AS22">
        <v>39.18</v>
      </c>
      <c r="AT22">
        <v>0</v>
      </c>
      <c r="AU22">
        <v>38.4</v>
      </c>
      <c r="AV22">
        <v>0</v>
      </c>
      <c r="AW22">
        <v>87.11</v>
      </c>
      <c r="AX22">
        <v>0</v>
      </c>
      <c r="AY22">
        <v>18.399999999999999</v>
      </c>
      <c r="AZ22">
        <v>0</v>
      </c>
      <c r="BA22">
        <v>18.48</v>
      </c>
      <c r="BB22">
        <v>0</v>
      </c>
      <c r="BC22">
        <v>78.27</v>
      </c>
      <c r="BD22">
        <v>0</v>
      </c>
      <c r="BE22">
        <v>62.3</v>
      </c>
      <c r="BF22">
        <v>0</v>
      </c>
      <c r="BG22">
        <v>2689.73</v>
      </c>
    </row>
    <row r="23" spans="1:59">
      <c r="A23">
        <v>2</v>
      </c>
      <c r="B23">
        <v>36</v>
      </c>
      <c r="C23" s="1">
        <v>41369.44871527778</v>
      </c>
      <c r="D23">
        <v>-37.756999999999998</v>
      </c>
      <c r="E23">
        <v>30.3</v>
      </c>
      <c r="F23">
        <v>0</v>
      </c>
      <c r="G23">
        <v>195.65</v>
      </c>
      <c r="H23">
        <v>0</v>
      </c>
      <c r="I23">
        <v>78.540000000000006</v>
      </c>
      <c r="J23">
        <v>1971.64</v>
      </c>
      <c r="K23">
        <v>49.86</v>
      </c>
      <c r="L23">
        <v>12250.64</v>
      </c>
      <c r="M23">
        <v>133.72</v>
      </c>
      <c r="N23">
        <v>973824.83</v>
      </c>
      <c r="O23">
        <v>997.46</v>
      </c>
      <c r="P23">
        <v>0</v>
      </c>
      <c r="Q23">
        <v>287.01</v>
      </c>
      <c r="R23">
        <v>6750.24</v>
      </c>
      <c r="S23">
        <v>167.17</v>
      </c>
      <c r="T23">
        <v>291.08999999999997</v>
      </c>
      <c r="U23">
        <v>41.82</v>
      </c>
      <c r="V23">
        <v>0</v>
      </c>
      <c r="W23">
        <v>4.62</v>
      </c>
      <c r="X23">
        <v>0</v>
      </c>
      <c r="Y23">
        <v>4.72</v>
      </c>
      <c r="Z23">
        <v>0</v>
      </c>
      <c r="AA23">
        <v>6.76</v>
      </c>
      <c r="AB23">
        <v>4911.57</v>
      </c>
      <c r="AC23">
        <v>33.630000000000003</v>
      </c>
      <c r="AD23">
        <v>0</v>
      </c>
      <c r="AE23">
        <v>0</v>
      </c>
      <c r="AF23">
        <v>0</v>
      </c>
      <c r="AG23">
        <v>40.11</v>
      </c>
      <c r="AH23">
        <v>0</v>
      </c>
      <c r="AI23">
        <v>66.56</v>
      </c>
      <c r="AJ23">
        <v>0</v>
      </c>
      <c r="AK23">
        <v>93.72</v>
      </c>
      <c r="AL23">
        <v>0</v>
      </c>
      <c r="AM23">
        <v>106.79</v>
      </c>
      <c r="AN23">
        <v>0</v>
      </c>
      <c r="AO23">
        <v>44.87</v>
      </c>
      <c r="AP23">
        <v>0</v>
      </c>
      <c r="AQ23">
        <v>52.59</v>
      </c>
      <c r="AR23">
        <v>0</v>
      </c>
      <c r="AS23">
        <v>36.270000000000003</v>
      </c>
      <c r="AT23">
        <v>0</v>
      </c>
      <c r="AU23">
        <v>39.729999999999997</v>
      </c>
      <c r="AV23">
        <v>0</v>
      </c>
      <c r="AW23">
        <v>87.56</v>
      </c>
      <c r="AX23">
        <v>0</v>
      </c>
      <c r="AY23">
        <v>18.53</v>
      </c>
      <c r="AZ23">
        <v>0</v>
      </c>
      <c r="BA23">
        <v>16.7</v>
      </c>
      <c r="BB23">
        <v>0</v>
      </c>
      <c r="BC23">
        <v>74.97</v>
      </c>
      <c r="BD23">
        <v>0</v>
      </c>
      <c r="BE23">
        <v>63.06</v>
      </c>
      <c r="BF23">
        <v>0</v>
      </c>
      <c r="BG23">
        <v>2660.15</v>
      </c>
    </row>
    <row r="24" spans="1:59">
      <c r="C24" s="1"/>
    </row>
    <row r="25" spans="1:59">
      <c r="A25">
        <v>3</v>
      </c>
      <c r="B25">
        <v>31.5</v>
      </c>
      <c r="C25" s="1">
        <v>41369.45689814815</v>
      </c>
      <c r="D25">
        <v>-37.747</v>
      </c>
      <c r="E25">
        <v>30.3</v>
      </c>
      <c r="F25">
        <v>0</v>
      </c>
      <c r="G25">
        <v>198.78</v>
      </c>
      <c r="H25">
        <v>0</v>
      </c>
      <c r="I25">
        <v>76.069999999999993</v>
      </c>
      <c r="J25">
        <v>2011.34</v>
      </c>
      <c r="K25">
        <v>50.17</v>
      </c>
      <c r="L25">
        <v>12682.51</v>
      </c>
      <c r="M25">
        <v>135.72</v>
      </c>
      <c r="N25">
        <v>973137.19</v>
      </c>
      <c r="O25">
        <v>997.25</v>
      </c>
      <c r="P25">
        <v>0</v>
      </c>
      <c r="Q25">
        <v>287.20999999999998</v>
      </c>
      <c r="R25">
        <v>6994.7</v>
      </c>
      <c r="S25">
        <v>169.1</v>
      </c>
      <c r="T25">
        <v>283.36</v>
      </c>
      <c r="U25">
        <v>41.93</v>
      </c>
      <c r="V25">
        <v>0</v>
      </c>
      <c r="W25">
        <v>4.55</v>
      </c>
      <c r="X25">
        <v>0</v>
      </c>
      <c r="Y25">
        <v>4.82</v>
      </c>
      <c r="Z25">
        <v>0</v>
      </c>
      <c r="AA25">
        <v>6.41</v>
      </c>
      <c r="AB25">
        <v>4890.8999999999996</v>
      </c>
      <c r="AC25">
        <v>33.56</v>
      </c>
      <c r="AD25">
        <v>0</v>
      </c>
      <c r="AE25">
        <v>0</v>
      </c>
      <c r="AF25">
        <v>0</v>
      </c>
      <c r="AG25">
        <v>39.86</v>
      </c>
      <c r="AH25">
        <v>0</v>
      </c>
      <c r="AI25">
        <v>65.98</v>
      </c>
      <c r="AJ25">
        <v>0</v>
      </c>
      <c r="AK25">
        <v>90.66</v>
      </c>
      <c r="AL25">
        <v>0</v>
      </c>
      <c r="AM25">
        <v>108.27</v>
      </c>
      <c r="AN25">
        <v>0</v>
      </c>
      <c r="AO25">
        <v>46.43</v>
      </c>
      <c r="AP25">
        <v>0</v>
      </c>
      <c r="AQ25">
        <v>53.35</v>
      </c>
      <c r="AR25">
        <v>0</v>
      </c>
      <c r="AS25">
        <v>39.56</v>
      </c>
      <c r="AT25">
        <v>0</v>
      </c>
      <c r="AU25">
        <v>39.03</v>
      </c>
      <c r="AV25">
        <v>0</v>
      </c>
      <c r="AW25">
        <v>87.45</v>
      </c>
      <c r="AX25">
        <v>0</v>
      </c>
      <c r="AY25">
        <v>20.9</v>
      </c>
      <c r="AZ25">
        <v>0</v>
      </c>
      <c r="BA25">
        <v>17.61</v>
      </c>
      <c r="BB25">
        <v>0</v>
      </c>
      <c r="BC25">
        <v>77.03</v>
      </c>
      <c r="BD25">
        <v>0</v>
      </c>
      <c r="BE25">
        <v>62.53</v>
      </c>
      <c r="BF25">
        <v>0</v>
      </c>
      <c r="BG25">
        <v>2637.65</v>
      </c>
    </row>
    <row r="26" spans="1:59">
      <c r="A26">
        <v>3</v>
      </c>
      <c r="B26">
        <v>32</v>
      </c>
      <c r="C26" s="1">
        <v>41369.456932870373</v>
      </c>
      <c r="D26">
        <v>-37.619999999999997</v>
      </c>
      <c r="E26">
        <v>30.4</v>
      </c>
      <c r="F26">
        <v>0</v>
      </c>
      <c r="G26">
        <v>200.7</v>
      </c>
      <c r="H26">
        <v>0</v>
      </c>
      <c r="I26">
        <v>76.31</v>
      </c>
      <c r="J26">
        <v>2209.61</v>
      </c>
      <c r="K26">
        <v>51.6</v>
      </c>
      <c r="L26">
        <v>12467.58</v>
      </c>
      <c r="M26">
        <v>134.69</v>
      </c>
      <c r="N26">
        <v>973201.21</v>
      </c>
      <c r="O26">
        <v>995.31</v>
      </c>
      <c r="P26">
        <v>0</v>
      </c>
      <c r="Q26">
        <v>286.32</v>
      </c>
      <c r="R26">
        <v>6952.69</v>
      </c>
      <c r="S26">
        <v>168.31</v>
      </c>
      <c r="T26">
        <v>268.45</v>
      </c>
      <c r="U26">
        <v>41.48</v>
      </c>
      <c r="V26">
        <v>0</v>
      </c>
      <c r="W26">
        <v>4.46</v>
      </c>
      <c r="X26">
        <v>0</v>
      </c>
      <c r="Y26">
        <v>4.5599999999999996</v>
      </c>
      <c r="Z26">
        <v>0</v>
      </c>
      <c r="AA26">
        <v>6.63</v>
      </c>
      <c r="AB26">
        <v>4900.4799999999996</v>
      </c>
      <c r="AC26">
        <v>33.51</v>
      </c>
      <c r="AD26">
        <v>0</v>
      </c>
      <c r="AE26">
        <v>0</v>
      </c>
      <c r="AF26">
        <v>0</v>
      </c>
      <c r="AG26">
        <v>40.5</v>
      </c>
      <c r="AH26">
        <v>0</v>
      </c>
      <c r="AI26">
        <v>65.989999999999995</v>
      </c>
      <c r="AJ26">
        <v>0</v>
      </c>
      <c r="AK26">
        <v>90.21</v>
      </c>
      <c r="AL26">
        <v>0</v>
      </c>
      <c r="AM26">
        <v>106.8</v>
      </c>
      <c r="AN26">
        <v>0</v>
      </c>
      <c r="AO26">
        <v>44.15</v>
      </c>
      <c r="AP26">
        <v>0</v>
      </c>
      <c r="AQ26">
        <v>55.3</v>
      </c>
      <c r="AR26">
        <v>0</v>
      </c>
      <c r="AS26">
        <v>38.770000000000003</v>
      </c>
      <c r="AT26">
        <v>0</v>
      </c>
      <c r="AU26">
        <v>37.229999999999997</v>
      </c>
      <c r="AV26">
        <v>0</v>
      </c>
      <c r="AW26">
        <v>86.44</v>
      </c>
      <c r="AX26">
        <v>0</v>
      </c>
      <c r="AY26">
        <v>20.71</v>
      </c>
      <c r="AZ26">
        <v>0</v>
      </c>
      <c r="BA26">
        <v>17.88</v>
      </c>
      <c r="BB26">
        <v>0</v>
      </c>
      <c r="BC26">
        <v>76.540000000000006</v>
      </c>
      <c r="BD26">
        <v>0</v>
      </c>
      <c r="BE26">
        <v>61.87</v>
      </c>
      <c r="BF26">
        <v>0</v>
      </c>
      <c r="BG26">
        <v>2644.2</v>
      </c>
    </row>
    <row r="27" spans="1:59">
      <c r="A27">
        <v>3</v>
      </c>
      <c r="B27">
        <v>32.5</v>
      </c>
      <c r="C27" s="1">
        <v>41369.456967592596</v>
      </c>
      <c r="D27">
        <v>-37.700000000000003</v>
      </c>
      <c r="E27">
        <v>30.3</v>
      </c>
      <c r="F27">
        <v>0</v>
      </c>
      <c r="G27">
        <v>195.07</v>
      </c>
      <c r="H27">
        <v>0</v>
      </c>
      <c r="I27">
        <v>77.48</v>
      </c>
      <c r="J27">
        <v>2261.89</v>
      </c>
      <c r="K27">
        <v>52.2</v>
      </c>
      <c r="L27">
        <v>12750.94</v>
      </c>
      <c r="M27">
        <v>136.47</v>
      </c>
      <c r="N27">
        <v>972612.98</v>
      </c>
      <c r="O27">
        <v>998.33</v>
      </c>
      <c r="P27">
        <v>0</v>
      </c>
      <c r="Q27">
        <v>287.64999999999998</v>
      </c>
      <c r="R27">
        <v>7000.78</v>
      </c>
      <c r="S27">
        <v>169.25</v>
      </c>
      <c r="T27">
        <v>292.8</v>
      </c>
      <c r="U27">
        <v>42.18</v>
      </c>
      <c r="V27">
        <v>0</v>
      </c>
      <c r="W27">
        <v>4.49</v>
      </c>
      <c r="X27">
        <v>0</v>
      </c>
      <c r="Y27">
        <v>4.6500000000000004</v>
      </c>
      <c r="Z27">
        <v>0</v>
      </c>
      <c r="AA27">
        <v>6.36</v>
      </c>
      <c r="AB27">
        <v>5080.6099999999997</v>
      </c>
      <c r="AC27">
        <v>34.200000000000003</v>
      </c>
      <c r="AD27">
        <v>0</v>
      </c>
      <c r="AE27">
        <v>0</v>
      </c>
      <c r="AF27">
        <v>0</v>
      </c>
      <c r="AG27">
        <v>39.659999999999997</v>
      </c>
      <c r="AH27">
        <v>0</v>
      </c>
      <c r="AI27">
        <v>66.41</v>
      </c>
      <c r="AJ27">
        <v>0</v>
      </c>
      <c r="AK27">
        <v>92.61</v>
      </c>
      <c r="AL27">
        <v>0</v>
      </c>
      <c r="AM27">
        <v>108.22</v>
      </c>
      <c r="AN27">
        <v>0</v>
      </c>
      <c r="AO27">
        <v>44.85</v>
      </c>
      <c r="AP27">
        <v>0</v>
      </c>
      <c r="AQ27">
        <v>51.8</v>
      </c>
      <c r="AR27">
        <v>0</v>
      </c>
      <c r="AS27">
        <v>39.75</v>
      </c>
      <c r="AT27">
        <v>0</v>
      </c>
      <c r="AU27">
        <v>37.89</v>
      </c>
      <c r="AV27">
        <v>0</v>
      </c>
      <c r="AW27">
        <v>87.44</v>
      </c>
      <c r="AX27">
        <v>0</v>
      </c>
      <c r="AY27">
        <v>20.05</v>
      </c>
      <c r="AZ27">
        <v>0</v>
      </c>
      <c r="BA27">
        <v>17.62</v>
      </c>
      <c r="BB27">
        <v>0</v>
      </c>
      <c r="BC27">
        <v>77.08</v>
      </c>
      <c r="BD27">
        <v>0</v>
      </c>
      <c r="BE27">
        <v>62.43</v>
      </c>
      <c r="BF27">
        <v>0</v>
      </c>
      <c r="BG27">
        <v>2616.5500000000002</v>
      </c>
    </row>
    <row r="28" spans="1:59">
      <c r="A28">
        <v>3</v>
      </c>
      <c r="B28">
        <v>33</v>
      </c>
      <c r="C28" s="1">
        <v>41369.457013888888</v>
      </c>
      <c r="D28">
        <v>-37.582000000000001</v>
      </c>
      <c r="E28">
        <v>30.4</v>
      </c>
      <c r="F28">
        <v>0</v>
      </c>
      <c r="G28">
        <v>197.67</v>
      </c>
      <c r="H28">
        <v>0</v>
      </c>
      <c r="I28">
        <v>77.63</v>
      </c>
      <c r="J28">
        <v>2210.5500000000002</v>
      </c>
      <c r="K28">
        <v>51.85</v>
      </c>
      <c r="L28">
        <v>13586.55</v>
      </c>
      <c r="M28">
        <v>139.99</v>
      </c>
      <c r="N28">
        <v>971066.82</v>
      </c>
      <c r="O28">
        <v>996.73</v>
      </c>
      <c r="P28">
        <v>0</v>
      </c>
      <c r="Q28">
        <v>286.39999999999998</v>
      </c>
      <c r="R28">
        <v>7319.61</v>
      </c>
      <c r="S28">
        <v>171.22</v>
      </c>
      <c r="T28">
        <v>268.76</v>
      </c>
      <c r="U28">
        <v>42.01</v>
      </c>
      <c r="V28">
        <v>0</v>
      </c>
      <c r="W28">
        <v>4.47</v>
      </c>
      <c r="X28">
        <v>0</v>
      </c>
      <c r="Y28">
        <v>4.71</v>
      </c>
      <c r="Z28">
        <v>0</v>
      </c>
      <c r="AA28">
        <v>6.77</v>
      </c>
      <c r="AB28">
        <v>5547.71</v>
      </c>
      <c r="AC28">
        <v>35.659999999999997</v>
      </c>
      <c r="AD28">
        <v>0</v>
      </c>
      <c r="AE28">
        <v>0</v>
      </c>
      <c r="AF28">
        <v>0</v>
      </c>
      <c r="AG28">
        <v>39.68</v>
      </c>
      <c r="AH28">
        <v>0</v>
      </c>
      <c r="AI28">
        <v>66.48</v>
      </c>
      <c r="AJ28">
        <v>0</v>
      </c>
      <c r="AK28">
        <v>90.94</v>
      </c>
      <c r="AL28">
        <v>0</v>
      </c>
      <c r="AM28">
        <v>106.63</v>
      </c>
      <c r="AN28">
        <v>0</v>
      </c>
      <c r="AO28">
        <v>46.6</v>
      </c>
      <c r="AP28">
        <v>0</v>
      </c>
      <c r="AQ28">
        <v>53.22</v>
      </c>
      <c r="AR28">
        <v>0</v>
      </c>
      <c r="AS28">
        <v>37.880000000000003</v>
      </c>
      <c r="AT28">
        <v>0</v>
      </c>
      <c r="AU28">
        <v>39.4</v>
      </c>
      <c r="AV28">
        <v>0</v>
      </c>
      <c r="AW28">
        <v>87.46</v>
      </c>
      <c r="AX28">
        <v>0</v>
      </c>
      <c r="AY28">
        <v>19.66</v>
      </c>
      <c r="AZ28">
        <v>0</v>
      </c>
      <c r="BA28">
        <v>17.010000000000002</v>
      </c>
      <c r="BB28">
        <v>0</v>
      </c>
      <c r="BC28">
        <v>75.680000000000007</v>
      </c>
      <c r="BD28">
        <v>0</v>
      </c>
      <c r="BE28">
        <v>62.66</v>
      </c>
      <c r="BF28">
        <v>0</v>
      </c>
      <c r="BG28">
        <v>2639</v>
      </c>
    </row>
    <row r="29" spans="1:59">
      <c r="A29">
        <v>3</v>
      </c>
      <c r="B29">
        <v>33.5</v>
      </c>
      <c r="C29" s="1">
        <v>41369.457048611112</v>
      </c>
      <c r="D29">
        <v>-37.404000000000003</v>
      </c>
      <c r="E29">
        <v>30.3</v>
      </c>
      <c r="F29">
        <v>0</v>
      </c>
      <c r="G29">
        <v>194.34</v>
      </c>
      <c r="H29">
        <v>0</v>
      </c>
      <c r="I29">
        <v>77.61</v>
      </c>
      <c r="J29">
        <v>2228.8200000000002</v>
      </c>
      <c r="K29">
        <v>52.06</v>
      </c>
      <c r="L29">
        <v>14005.36</v>
      </c>
      <c r="M29">
        <v>141.91</v>
      </c>
      <c r="N29">
        <v>970394.57</v>
      </c>
      <c r="O29">
        <v>997.02</v>
      </c>
      <c r="P29">
        <v>0</v>
      </c>
      <c r="Q29">
        <v>284.43</v>
      </c>
      <c r="R29">
        <v>7215.37</v>
      </c>
      <c r="S29">
        <v>170.05</v>
      </c>
      <c r="T29">
        <v>269</v>
      </c>
      <c r="U29">
        <v>41.99</v>
      </c>
      <c r="V29">
        <v>0</v>
      </c>
      <c r="W29">
        <v>4.5999999999999996</v>
      </c>
      <c r="X29">
        <v>0</v>
      </c>
      <c r="Y29">
        <v>4.9000000000000004</v>
      </c>
      <c r="Z29">
        <v>0</v>
      </c>
      <c r="AA29">
        <v>6.49</v>
      </c>
      <c r="AB29">
        <v>5886.88</v>
      </c>
      <c r="AC29">
        <v>36.729999999999997</v>
      </c>
      <c r="AD29">
        <v>0</v>
      </c>
      <c r="AE29">
        <v>0</v>
      </c>
      <c r="AF29">
        <v>0</v>
      </c>
      <c r="AG29">
        <v>40.11</v>
      </c>
      <c r="AH29">
        <v>0</v>
      </c>
      <c r="AI29">
        <v>66.37</v>
      </c>
      <c r="AJ29">
        <v>0</v>
      </c>
      <c r="AK29">
        <v>93.63</v>
      </c>
      <c r="AL29">
        <v>0</v>
      </c>
      <c r="AM29">
        <v>108.59</v>
      </c>
      <c r="AN29">
        <v>0</v>
      </c>
      <c r="AO29">
        <v>45.12</v>
      </c>
      <c r="AP29">
        <v>0</v>
      </c>
      <c r="AQ29">
        <v>54.47</v>
      </c>
      <c r="AR29">
        <v>0</v>
      </c>
      <c r="AS29">
        <v>40.6</v>
      </c>
      <c r="AT29">
        <v>0</v>
      </c>
      <c r="AU29">
        <v>38.119999999999997</v>
      </c>
      <c r="AV29">
        <v>0</v>
      </c>
      <c r="AW29">
        <v>86.97</v>
      </c>
      <c r="AX29">
        <v>0</v>
      </c>
      <c r="AY29">
        <v>20.83</v>
      </c>
      <c r="AZ29">
        <v>0</v>
      </c>
      <c r="BA29">
        <v>18.36</v>
      </c>
      <c r="BB29">
        <v>0</v>
      </c>
      <c r="BC29">
        <v>76.42</v>
      </c>
      <c r="BD29">
        <v>0</v>
      </c>
      <c r="BE29">
        <v>62.17</v>
      </c>
      <c r="BF29">
        <v>0</v>
      </c>
      <c r="BG29">
        <v>2656.56</v>
      </c>
    </row>
    <row r="30" spans="1:59">
      <c r="A30">
        <v>3</v>
      </c>
      <c r="B30">
        <v>34</v>
      </c>
      <c r="C30" s="1">
        <v>41369.457083333335</v>
      </c>
      <c r="D30">
        <v>-37.750999999999998</v>
      </c>
      <c r="E30">
        <v>30.2</v>
      </c>
      <c r="F30">
        <v>0</v>
      </c>
      <c r="G30">
        <v>195.39</v>
      </c>
      <c r="H30">
        <v>0</v>
      </c>
      <c r="I30">
        <v>78.73</v>
      </c>
      <c r="J30">
        <v>2196.5</v>
      </c>
      <c r="K30">
        <v>51.87</v>
      </c>
      <c r="L30">
        <v>13200.97</v>
      </c>
      <c r="M30">
        <v>138.68</v>
      </c>
      <c r="N30">
        <v>971530.55</v>
      </c>
      <c r="O30">
        <v>999.83</v>
      </c>
      <c r="P30">
        <v>0</v>
      </c>
      <c r="Q30">
        <v>286.41000000000003</v>
      </c>
      <c r="R30">
        <v>7491.21</v>
      </c>
      <c r="S30">
        <v>172.89</v>
      </c>
      <c r="T30">
        <v>300.61</v>
      </c>
      <c r="U30">
        <v>42.95</v>
      </c>
      <c r="V30">
        <v>0</v>
      </c>
      <c r="W30">
        <v>4.57</v>
      </c>
      <c r="X30">
        <v>0</v>
      </c>
      <c r="Y30">
        <v>4.7699999999999996</v>
      </c>
      <c r="Z30">
        <v>0</v>
      </c>
      <c r="AA30">
        <v>6.57</v>
      </c>
      <c r="AB30">
        <v>5280.16</v>
      </c>
      <c r="AC30">
        <v>34.93</v>
      </c>
      <c r="AD30">
        <v>0</v>
      </c>
      <c r="AE30">
        <v>0</v>
      </c>
      <c r="AF30">
        <v>0</v>
      </c>
      <c r="AG30">
        <v>40.020000000000003</v>
      </c>
      <c r="AH30">
        <v>0</v>
      </c>
      <c r="AI30">
        <v>66.95</v>
      </c>
      <c r="AJ30">
        <v>0</v>
      </c>
      <c r="AK30">
        <v>90.82</v>
      </c>
      <c r="AL30">
        <v>0</v>
      </c>
      <c r="AM30">
        <v>108.51</v>
      </c>
      <c r="AN30">
        <v>0</v>
      </c>
      <c r="AO30">
        <v>45.8</v>
      </c>
      <c r="AP30">
        <v>0</v>
      </c>
      <c r="AQ30">
        <v>51.6</v>
      </c>
      <c r="AR30">
        <v>0</v>
      </c>
      <c r="AS30">
        <v>40.1</v>
      </c>
      <c r="AT30">
        <v>0</v>
      </c>
      <c r="AU30">
        <v>38.549999999999997</v>
      </c>
      <c r="AV30">
        <v>0</v>
      </c>
      <c r="AW30">
        <v>88.33</v>
      </c>
      <c r="AX30">
        <v>0</v>
      </c>
      <c r="AY30">
        <v>17.86</v>
      </c>
      <c r="AZ30">
        <v>0</v>
      </c>
      <c r="BA30">
        <v>20.170000000000002</v>
      </c>
      <c r="BB30">
        <v>0</v>
      </c>
      <c r="BC30">
        <v>77.349999999999994</v>
      </c>
      <c r="BD30">
        <v>0</v>
      </c>
      <c r="BE30">
        <v>63.21</v>
      </c>
      <c r="BF30">
        <v>0</v>
      </c>
      <c r="BG30">
        <v>2679.3</v>
      </c>
    </row>
    <row r="31" spans="1:59">
      <c r="A31">
        <v>3</v>
      </c>
      <c r="B31">
        <v>34.5</v>
      </c>
      <c r="C31" s="1">
        <v>41369.457129629627</v>
      </c>
      <c r="D31">
        <v>-38.008000000000003</v>
      </c>
      <c r="E31">
        <v>30</v>
      </c>
      <c r="F31">
        <v>0</v>
      </c>
      <c r="G31">
        <v>196.92</v>
      </c>
      <c r="H31">
        <v>0</v>
      </c>
      <c r="I31">
        <v>76.13</v>
      </c>
      <c r="J31">
        <v>2226.73</v>
      </c>
      <c r="K31">
        <v>52.15</v>
      </c>
      <c r="L31">
        <v>12445.47</v>
      </c>
      <c r="M31">
        <v>135.68</v>
      </c>
      <c r="N31">
        <v>973054.2</v>
      </c>
      <c r="O31">
        <v>1003.08</v>
      </c>
      <c r="P31">
        <v>0</v>
      </c>
      <c r="Q31">
        <v>287.47000000000003</v>
      </c>
      <c r="R31">
        <v>6967.6</v>
      </c>
      <c r="S31">
        <v>169.48</v>
      </c>
      <c r="T31">
        <v>247.49</v>
      </c>
      <c r="U31">
        <v>41.26</v>
      </c>
      <c r="V31">
        <v>0</v>
      </c>
      <c r="W31">
        <v>4.16</v>
      </c>
      <c r="X31">
        <v>0</v>
      </c>
      <c r="Y31">
        <v>4.8099999999999996</v>
      </c>
      <c r="Z31">
        <v>0</v>
      </c>
      <c r="AA31">
        <v>6.23</v>
      </c>
      <c r="AB31">
        <v>5058.51</v>
      </c>
      <c r="AC31">
        <v>34.299999999999997</v>
      </c>
      <c r="AD31">
        <v>0</v>
      </c>
      <c r="AE31">
        <v>0</v>
      </c>
      <c r="AF31">
        <v>0</v>
      </c>
      <c r="AG31">
        <v>40.1</v>
      </c>
      <c r="AH31">
        <v>0</v>
      </c>
      <c r="AI31">
        <v>66.5</v>
      </c>
      <c r="AJ31">
        <v>0</v>
      </c>
      <c r="AK31">
        <v>91.56</v>
      </c>
      <c r="AL31">
        <v>0</v>
      </c>
      <c r="AM31">
        <v>108.92</v>
      </c>
      <c r="AN31">
        <v>0</v>
      </c>
      <c r="AO31">
        <v>43.63</v>
      </c>
      <c r="AP31">
        <v>0</v>
      </c>
      <c r="AQ31">
        <v>54.23</v>
      </c>
      <c r="AR31">
        <v>0</v>
      </c>
      <c r="AS31">
        <v>38.4</v>
      </c>
      <c r="AT31">
        <v>0</v>
      </c>
      <c r="AU31">
        <v>38.979999999999997</v>
      </c>
      <c r="AV31">
        <v>0</v>
      </c>
      <c r="AW31">
        <v>89.18</v>
      </c>
      <c r="AX31">
        <v>0</v>
      </c>
      <c r="AY31">
        <v>19.73</v>
      </c>
      <c r="AZ31">
        <v>0</v>
      </c>
      <c r="BA31">
        <v>17.399999999999999</v>
      </c>
      <c r="BB31">
        <v>0</v>
      </c>
      <c r="BC31">
        <v>75.53</v>
      </c>
      <c r="BD31">
        <v>0</v>
      </c>
      <c r="BE31">
        <v>64.31</v>
      </c>
      <c r="BF31">
        <v>0</v>
      </c>
      <c r="BG31">
        <v>2673.43</v>
      </c>
    </row>
    <row r="32" spans="1:59">
      <c r="A32">
        <v>3</v>
      </c>
      <c r="B32">
        <v>35</v>
      </c>
      <c r="C32" s="1">
        <v>41369.45716435185</v>
      </c>
      <c r="D32">
        <v>-37.843000000000004</v>
      </c>
      <c r="E32">
        <v>30.4</v>
      </c>
      <c r="F32">
        <v>0</v>
      </c>
      <c r="G32">
        <v>196.87</v>
      </c>
      <c r="H32">
        <v>0</v>
      </c>
      <c r="I32">
        <v>76.23</v>
      </c>
      <c r="J32">
        <v>2055.41</v>
      </c>
      <c r="K32">
        <v>50.5</v>
      </c>
      <c r="L32">
        <v>12525.46</v>
      </c>
      <c r="M32">
        <v>135.03</v>
      </c>
      <c r="N32">
        <v>973445.44</v>
      </c>
      <c r="O32">
        <v>997.22</v>
      </c>
      <c r="P32">
        <v>0</v>
      </c>
      <c r="Q32">
        <v>286.12</v>
      </c>
      <c r="R32">
        <v>6836.14</v>
      </c>
      <c r="S32">
        <v>167.65</v>
      </c>
      <c r="T32">
        <v>244.47</v>
      </c>
      <c r="U32">
        <v>40.880000000000003</v>
      </c>
      <c r="V32">
        <v>0</v>
      </c>
      <c r="W32">
        <v>4.2300000000000004</v>
      </c>
      <c r="X32">
        <v>0</v>
      </c>
      <c r="Y32">
        <v>4.87</v>
      </c>
      <c r="Z32">
        <v>0</v>
      </c>
      <c r="AA32">
        <v>6.49</v>
      </c>
      <c r="AB32">
        <v>4893.08</v>
      </c>
      <c r="AC32">
        <v>33.56</v>
      </c>
      <c r="AD32">
        <v>0</v>
      </c>
      <c r="AE32">
        <v>0</v>
      </c>
      <c r="AF32">
        <v>0</v>
      </c>
      <c r="AG32">
        <v>39.909999999999997</v>
      </c>
      <c r="AH32">
        <v>0</v>
      </c>
      <c r="AI32">
        <v>66.56</v>
      </c>
      <c r="AJ32">
        <v>0</v>
      </c>
      <c r="AK32">
        <v>91.12</v>
      </c>
      <c r="AL32">
        <v>0</v>
      </c>
      <c r="AM32">
        <v>107.98</v>
      </c>
      <c r="AN32">
        <v>0</v>
      </c>
      <c r="AO32">
        <v>44.65</v>
      </c>
      <c r="AP32">
        <v>0</v>
      </c>
      <c r="AQ32">
        <v>53.14</v>
      </c>
      <c r="AR32">
        <v>0</v>
      </c>
      <c r="AS32">
        <v>39.19</v>
      </c>
      <c r="AT32">
        <v>0</v>
      </c>
      <c r="AU32">
        <v>37.840000000000003</v>
      </c>
      <c r="AV32">
        <v>0</v>
      </c>
      <c r="AW32">
        <v>87.75</v>
      </c>
      <c r="AX32">
        <v>0</v>
      </c>
      <c r="AY32">
        <v>18.03</v>
      </c>
      <c r="AZ32">
        <v>0</v>
      </c>
      <c r="BA32">
        <v>16.88</v>
      </c>
      <c r="BB32">
        <v>0</v>
      </c>
      <c r="BC32">
        <v>75.66</v>
      </c>
      <c r="BD32">
        <v>0</v>
      </c>
      <c r="BE32">
        <v>62.83</v>
      </c>
      <c r="BF32">
        <v>0</v>
      </c>
      <c r="BG32">
        <v>2644.96</v>
      </c>
    </row>
    <row r="33" spans="1:59">
      <c r="A33">
        <v>3</v>
      </c>
      <c r="B33">
        <v>35.5</v>
      </c>
      <c r="C33" s="1">
        <v>41369.457199074073</v>
      </c>
      <c r="D33">
        <v>-37.636000000000003</v>
      </c>
      <c r="E33">
        <v>30.4</v>
      </c>
      <c r="F33">
        <v>0</v>
      </c>
      <c r="G33">
        <v>197.33</v>
      </c>
      <c r="H33">
        <v>0</v>
      </c>
      <c r="I33">
        <v>75.7</v>
      </c>
      <c r="J33">
        <v>2138.81</v>
      </c>
      <c r="K33">
        <v>51.16</v>
      </c>
      <c r="L33">
        <v>12274.83</v>
      </c>
      <c r="M33">
        <v>134.01</v>
      </c>
      <c r="N33">
        <v>973148.84</v>
      </c>
      <c r="O33">
        <v>997.14</v>
      </c>
      <c r="P33">
        <v>0</v>
      </c>
      <c r="Q33">
        <v>286.29000000000002</v>
      </c>
      <c r="R33">
        <v>7227.88</v>
      </c>
      <c r="S33">
        <v>170.62</v>
      </c>
      <c r="T33">
        <v>278.2</v>
      </c>
      <c r="U33">
        <v>42.15</v>
      </c>
      <c r="V33">
        <v>0</v>
      </c>
      <c r="W33">
        <v>4.63</v>
      </c>
      <c r="X33">
        <v>0</v>
      </c>
      <c r="Y33">
        <v>4.8600000000000003</v>
      </c>
      <c r="Z33">
        <v>0</v>
      </c>
      <c r="AA33">
        <v>6.56</v>
      </c>
      <c r="AB33">
        <v>4931.45</v>
      </c>
      <c r="AC33">
        <v>33.69</v>
      </c>
      <c r="AD33">
        <v>0</v>
      </c>
      <c r="AE33">
        <v>0</v>
      </c>
      <c r="AF33">
        <v>0</v>
      </c>
      <c r="AG33">
        <v>39.96</v>
      </c>
      <c r="AH33">
        <v>0</v>
      </c>
      <c r="AI33">
        <v>66.78</v>
      </c>
      <c r="AJ33">
        <v>0</v>
      </c>
      <c r="AK33">
        <v>91.93</v>
      </c>
      <c r="AL33">
        <v>0</v>
      </c>
      <c r="AM33">
        <v>105.86</v>
      </c>
      <c r="AN33">
        <v>0</v>
      </c>
      <c r="AO33">
        <v>45.32</v>
      </c>
      <c r="AP33">
        <v>0</v>
      </c>
      <c r="AQ33">
        <v>52.8</v>
      </c>
      <c r="AR33">
        <v>0</v>
      </c>
      <c r="AS33">
        <v>37.58</v>
      </c>
      <c r="AT33">
        <v>0</v>
      </c>
      <c r="AU33">
        <v>38.450000000000003</v>
      </c>
      <c r="AV33">
        <v>0</v>
      </c>
      <c r="AW33">
        <v>87.6</v>
      </c>
      <c r="AX33">
        <v>0</v>
      </c>
      <c r="AY33">
        <v>20.67</v>
      </c>
      <c r="AZ33">
        <v>0</v>
      </c>
      <c r="BA33">
        <v>16.64</v>
      </c>
      <c r="BB33">
        <v>0</v>
      </c>
      <c r="BC33">
        <v>76.239999999999995</v>
      </c>
      <c r="BD33">
        <v>0</v>
      </c>
      <c r="BE33">
        <v>62.66</v>
      </c>
      <c r="BF33">
        <v>0</v>
      </c>
      <c r="BG33">
        <v>2677.4</v>
      </c>
    </row>
    <row r="34" spans="1:59">
      <c r="A34">
        <v>3</v>
      </c>
      <c r="B34">
        <v>36</v>
      </c>
      <c r="C34" s="1">
        <v>41369.457245370373</v>
      </c>
      <c r="D34">
        <v>-37.719000000000001</v>
      </c>
      <c r="E34">
        <v>30.4</v>
      </c>
      <c r="F34">
        <v>0</v>
      </c>
      <c r="G34">
        <v>197.13</v>
      </c>
      <c r="H34">
        <v>0</v>
      </c>
      <c r="I34">
        <v>77.459999999999994</v>
      </c>
      <c r="J34">
        <v>2061.0100000000002</v>
      </c>
      <c r="K34">
        <v>50.58</v>
      </c>
      <c r="L34">
        <v>12574.83</v>
      </c>
      <c r="M34">
        <v>135.34</v>
      </c>
      <c r="N34">
        <v>973400.12</v>
      </c>
      <c r="O34">
        <v>997.79</v>
      </c>
      <c r="P34">
        <v>0</v>
      </c>
      <c r="Q34">
        <v>286.83</v>
      </c>
      <c r="R34">
        <v>6866.18</v>
      </c>
      <c r="S34">
        <v>168.1</v>
      </c>
      <c r="T34">
        <v>229.05</v>
      </c>
      <c r="U34">
        <v>40.619999999999997</v>
      </c>
      <c r="V34">
        <v>0</v>
      </c>
      <c r="W34">
        <v>4.53</v>
      </c>
      <c r="X34">
        <v>0</v>
      </c>
      <c r="Y34">
        <v>4.7699999999999996</v>
      </c>
      <c r="Z34">
        <v>0</v>
      </c>
      <c r="AA34">
        <v>6.42</v>
      </c>
      <c r="AB34">
        <v>4868.8</v>
      </c>
      <c r="AC34">
        <v>33.51</v>
      </c>
      <c r="AD34">
        <v>0</v>
      </c>
      <c r="AE34">
        <v>0</v>
      </c>
      <c r="AF34">
        <v>0</v>
      </c>
      <c r="AG34">
        <v>40.549999999999997</v>
      </c>
      <c r="AH34">
        <v>0</v>
      </c>
      <c r="AI34">
        <v>66.900000000000006</v>
      </c>
      <c r="AJ34">
        <v>0</v>
      </c>
      <c r="AK34">
        <v>90.65</v>
      </c>
      <c r="AL34">
        <v>0</v>
      </c>
      <c r="AM34">
        <v>108.71</v>
      </c>
      <c r="AN34">
        <v>0</v>
      </c>
      <c r="AO34">
        <v>44.44</v>
      </c>
      <c r="AP34">
        <v>0</v>
      </c>
      <c r="AQ34">
        <v>54.91</v>
      </c>
      <c r="AR34">
        <v>0</v>
      </c>
      <c r="AS34">
        <v>37.17</v>
      </c>
      <c r="AT34">
        <v>0</v>
      </c>
      <c r="AU34">
        <v>39.590000000000003</v>
      </c>
      <c r="AV34">
        <v>0</v>
      </c>
      <c r="AW34">
        <v>87.88</v>
      </c>
      <c r="AX34">
        <v>0</v>
      </c>
      <c r="AY34">
        <v>20.74</v>
      </c>
      <c r="AZ34">
        <v>0</v>
      </c>
      <c r="BA34">
        <v>16.48</v>
      </c>
      <c r="BB34">
        <v>0</v>
      </c>
      <c r="BC34">
        <v>76.069999999999993</v>
      </c>
      <c r="BD34">
        <v>0</v>
      </c>
      <c r="BE34">
        <v>63.1</v>
      </c>
      <c r="BF34">
        <v>0</v>
      </c>
      <c r="BG34">
        <v>2696.88</v>
      </c>
    </row>
    <row r="37" spans="1:59">
      <c r="I37" t="s">
        <v>11</v>
      </c>
      <c r="J37">
        <f>AVERAGE(J3:J34)</f>
        <v>2140.9946666666669</v>
      </c>
      <c r="K37">
        <f>AVERAGE(K3:K34)</f>
        <v>51.25066666666666</v>
      </c>
      <c r="L37">
        <f>AVERAGE(L3:L34)</f>
        <v>12840.340666666667</v>
      </c>
      <c r="M37">
        <f>AVERAGE(M3:M34)</f>
        <v>136.61999999999995</v>
      </c>
      <c r="R37">
        <f>AVERAGE(R3:R34)</f>
        <v>7041.1259999999993</v>
      </c>
      <c r="S37">
        <f>AVERAGE(S3:S34)</f>
        <v>169.32466666666662</v>
      </c>
      <c r="AB37">
        <f>AVERAGE(AB3:AB34)</f>
        <v>5125.4269999999988</v>
      </c>
      <c r="AC37">
        <f>AVERAGE(AC3:AC34)</f>
        <v>34.325666666666656</v>
      </c>
    </row>
    <row r="38" spans="1:59">
      <c r="I38" t="s">
        <v>28</v>
      </c>
      <c r="J38">
        <f>STDEV(J3:J34)</f>
        <v>80.090077422919222</v>
      </c>
      <c r="K38">
        <f>STDEV(K3:K34)</f>
        <v>0.68125104660891889</v>
      </c>
      <c r="L38">
        <f>STDEV(L3:L34)</f>
        <v>585.07370518849052</v>
      </c>
      <c r="M38">
        <f>STDEV(M3:M34)</f>
        <v>2.6158429774660807</v>
      </c>
      <c r="R38">
        <f>STDEV(R3:R34)</f>
        <v>254.65592927415369</v>
      </c>
      <c r="S38">
        <f>STDEV(S3:S34)</f>
        <v>1.7697763999294167</v>
      </c>
      <c r="AB38">
        <f>STDEV(AB3:AB34)</f>
        <v>328.08460657275594</v>
      </c>
      <c r="AC38">
        <f>STDEV(AC3:AC34)</f>
        <v>1.0396275305602722</v>
      </c>
    </row>
    <row r="39" spans="1:59">
      <c r="AB39">
        <f>100*AC37/AB37</f>
        <v>0.66971330713844257</v>
      </c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workbookViewId="0">
      <selection activeCell="I39" sqref="I39"/>
    </sheetView>
  </sheetViews>
  <sheetFormatPr baseColWidth="10" defaultColWidth="11.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41361.440034722225</v>
      </c>
      <c r="D3">
        <v>12.936999999999999</v>
      </c>
      <c r="E3">
        <v>30.1</v>
      </c>
      <c r="F3">
        <v>0</v>
      </c>
      <c r="G3">
        <v>195.87</v>
      </c>
      <c r="H3">
        <v>0</v>
      </c>
      <c r="I3">
        <v>77.430000000000007</v>
      </c>
      <c r="J3">
        <v>2137.3200000000002</v>
      </c>
      <c r="K3">
        <v>51.37</v>
      </c>
      <c r="L3">
        <v>12539.23</v>
      </c>
      <c r="M3">
        <v>135.76</v>
      </c>
      <c r="N3">
        <v>973174.83</v>
      </c>
      <c r="O3">
        <v>1001.37</v>
      </c>
      <c r="P3">
        <v>0</v>
      </c>
      <c r="Q3">
        <v>287.58999999999997</v>
      </c>
      <c r="R3">
        <v>6908.89</v>
      </c>
      <c r="S3">
        <v>168.89</v>
      </c>
      <c r="T3">
        <v>252.95</v>
      </c>
      <c r="U3">
        <v>41.4</v>
      </c>
      <c r="V3">
        <v>0</v>
      </c>
      <c r="W3">
        <v>4.28</v>
      </c>
      <c r="X3">
        <v>0</v>
      </c>
      <c r="Y3">
        <v>4.72</v>
      </c>
      <c r="Z3">
        <v>0</v>
      </c>
      <c r="AA3">
        <v>6.57</v>
      </c>
      <c r="AB3">
        <v>4986.78</v>
      </c>
      <c r="AC3">
        <v>34</v>
      </c>
      <c r="AD3">
        <v>0</v>
      </c>
      <c r="AE3">
        <v>0</v>
      </c>
      <c r="AF3">
        <v>0</v>
      </c>
      <c r="AG3">
        <v>39.950000000000003</v>
      </c>
      <c r="AH3">
        <v>0</v>
      </c>
      <c r="AI3">
        <v>66.53</v>
      </c>
      <c r="AJ3">
        <v>0</v>
      </c>
      <c r="AK3">
        <v>91.03</v>
      </c>
      <c r="AL3">
        <v>0</v>
      </c>
      <c r="AM3">
        <v>109.23</v>
      </c>
      <c r="AN3">
        <v>0</v>
      </c>
      <c r="AO3">
        <v>46.22</v>
      </c>
      <c r="AP3">
        <v>0</v>
      </c>
      <c r="AQ3">
        <v>51.9</v>
      </c>
      <c r="AR3">
        <v>0</v>
      </c>
      <c r="AS3">
        <v>38.43</v>
      </c>
      <c r="AT3">
        <v>0</v>
      </c>
      <c r="AU3">
        <v>37.42</v>
      </c>
      <c r="AV3">
        <v>0</v>
      </c>
      <c r="AW3">
        <v>86.05</v>
      </c>
      <c r="AX3">
        <v>0</v>
      </c>
      <c r="AY3">
        <v>19.88</v>
      </c>
      <c r="AZ3">
        <v>0</v>
      </c>
      <c r="BA3">
        <v>17.78</v>
      </c>
      <c r="BB3">
        <v>0</v>
      </c>
      <c r="BC3">
        <v>76.52</v>
      </c>
      <c r="BD3">
        <v>0</v>
      </c>
      <c r="BE3">
        <v>61.45</v>
      </c>
      <c r="BF3">
        <v>0</v>
      </c>
      <c r="BG3">
        <v>2658.76</v>
      </c>
    </row>
    <row r="4" spans="1:59">
      <c r="A4">
        <v>1</v>
      </c>
      <c r="B4">
        <v>32</v>
      </c>
      <c r="C4" s="1">
        <v>41361.440069444441</v>
      </c>
      <c r="D4">
        <v>12.879</v>
      </c>
      <c r="E4">
        <v>30.4</v>
      </c>
      <c r="F4">
        <v>0</v>
      </c>
      <c r="G4">
        <v>199.44</v>
      </c>
      <c r="H4">
        <v>0</v>
      </c>
      <c r="I4">
        <v>74.150000000000006</v>
      </c>
      <c r="J4">
        <v>2194.8200000000002</v>
      </c>
      <c r="K4">
        <v>51.57</v>
      </c>
      <c r="L4">
        <v>12538.81</v>
      </c>
      <c r="M4">
        <v>135.22999999999999</v>
      </c>
      <c r="N4">
        <v>973049.85</v>
      </c>
      <c r="O4">
        <v>996.99</v>
      </c>
      <c r="P4">
        <v>0</v>
      </c>
      <c r="Q4">
        <v>286.02999999999997</v>
      </c>
      <c r="R4">
        <v>7115.4</v>
      </c>
      <c r="S4">
        <v>169.7</v>
      </c>
      <c r="T4">
        <v>210.27</v>
      </c>
      <c r="U4">
        <v>40.479999999999997</v>
      </c>
      <c r="V4">
        <v>0</v>
      </c>
      <c r="W4">
        <v>4.38</v>
      </c>
      <c r="X4">
        <v>0</v>
      </c>
      <c r="Y4">
        <v>4.97</v>
      </c>
      <c r="Z4">
        <v>0</v>
      </c>
      <c r="AA4">
        <v>6.42</v>
      </c>
      <c r="AB4">
        <v>4890.84</v>
      </c>
      <c r="AC4">
        <v>33.549999999999997</v>
      </c>
      <c r="AD4">
        <v>0</v>
      </c>
      <c r="AE4">
        <v>0</v>
      </c>
      <c r="AF4">
        <v>0</v>
      </c>
      <c r="AG4">
        <v>39.75</v>
      </c>
      <c r="AH4">
        <v>0</v>
      </c>
      <c r="AI4">
        <v>66.78</v>
      </c>
      <c r="AJ4">
        <v>0</v>
      </c>
      <c r="AK4">
        <v>89.3</v>
      </c>
      <c r="AL4">
        <v>0</v>
      </c>
      <c r="AM4">
        <v>106.03</v>
      </c>
      <c r="AN4">
        <v>0</v>
      </c>
      <c r="AO4">
        <v>45.16</v>
      </c>
      <c r="AP4">
        <v>0</v>
      </c>
      <c r="AQ4">
        <v>54.58</v>
      </c>
      <c r="AR4">
        <v>0</v>
      </c>
      <c r="AS4">
        <v>36.24</v>
      </c>
      <c r="AT4">
        <v>0</v>
      </c>
      <c r="AU4">
        <v>35.26</v>
      </c>
      <c r="AV4">
        <v>0</v>
      </c>
      <c r="AW4">
        <v>87.2</v>
      </c>
      <c r="AX4">
        <v>0</v>
      </c>
      <c r="AY4">
        <v>19.600000000000001</v>
      </c>
      <c r="AZ4">
        <v>0</v>
      </c>
      <c r="BA4">
        <v>16.010000000000002</v>
      </c>
      <c r="BB4">
        <v>0</v>
      </c>
      <c r="BC4">
        <v>77.45</v>
      </c>
      <c r="BD4">
        <v>0</v>
      </c>
      <c r="BE4">
        <v>61.8</v>
      </c>
      <c r="BF4">
        <v>0</v>
      </c>
      <c r="BG4">
        <v>2663.36</v>
      </c>
    </row>
    <row r="5" spans="1:59">
      <c r="A5">
        <v>1</v>
      </c>
      <c r="B5">
        <v>32.5</v>
      </c>
      <c r="C5" s="1">
        <v>41361.440104166664</v>
      </c>
      <c r="D5">
        <v>12.936999999999999</v>
      </c>
      <c r="E5">
        <v>30</v>
      </c>
      <c r="F5">
        <v>0</v>
      </c>
      <c r="G5">
        <v>197.89</v>
      </c>
      <c r="H5">
        <v>0</v>
      </c>
      <c r="I5">
        <v>78.42</v>
      </c>
      <c r="J5">
        <v>2122.0100000000002</v>
      </c>
      <c r="K5">
        <v>51.44</v>
      </c>
      <c r="L5">
        <v>12948.71</v>
      </c>
      <c r="M5">
        <v>138.02000000000001</v>
      </c>
      <c r="N5">
        <v>972870.22</v>
      </c>
      <c r="O5">
        <v>1004.39</v>
      </c>
      <c r="P5">
        <v>0</v>
      </c>
      <c r="Q5">
        <v>288.58</v>
      </c>
      <c r="R5">
        <v>6965.06</v>
      </c>
      <c r="S5">
        <v>169.86</v>
      </c>
      <c r="T5">
        <v>0</v>
      </c>
      <c r="U5">
        <v>13.25</v>
      </c>
      <c r="V5">
        <v>0</v>
      </c>
      <c r="W5">
        <v>7.81</v>
      </c>
      <c r="X5">
        <v>0</v>
      </c>
      <c r="Y5">
        <v>4.92</v>
      </c>
      <c r="Z5">
        <v>0</v>
      </c>
      <c r="AA5">
        <v>6.44</v>
      </c>
      <c r="AB5">
        <v>5093.99</v>
      </c>
      <c r="AC5">
        <v>34.47</v>
      </c>
      <c r="AD5">
        <v>0</v>
      </c>
      <c r="AE5">
        <v>0</v>
      </c>
      <c r="AF5">
        <v>0</v>
      </c>
      <c r="AG5">
        <v>40.1</v>
      </c>
      <c r="AH5">
        <v>0</v>
      </c>
      <c r="AI5">
        <v>67.75</v>
      </c>
      <c r="AJ5">
        <v>0</v>
      </c>
      <c r="AK5">
        <v>90.38</v>
      </c>
      <c r="AL5">
        <v>0</v>
      </c>
      <c r="AM5">
        <v>110.15</v>
      </c>
      <c r="AN5">
        <v>0</v>
      </c>
      <c r="AO5">
        <v>83.93</v>
      </c>
      <c r="AP5">
        <v>0</v>
      </c>
      <c r="AQ5">
        <v>47.87</v>
      </c>
      <c r="AR5">
        <v>0</v>
      </c>
      <c r="AS5">
        <v>42.98</v>
      </c>
      <c r="AT5">
        <v>0</v>
      </c>
      <c r="AU5">
        <v>25.14</v>
      </c>
      <c r="AV5">
        <v>0</v>
      </c>
      <c r="AW5">
        <v>92.51</v>
      </c>
      <c r="AX5">
        <v>0</v>
      </c>
      <c r="AY5">
        <v>19.38</v>
      </c>
      <c r="AZ5">
        <v>0</v>
      </c>
      <c r="BA5">
        <v>19.05</v>
      </c>
      <c r="BB5">
        <v>0</v>
      </c>
      <c r="BC5">
        <v>78.599999999999994</v>
      </c>
      <c r="BD5">
        <v>0</v>
      </c>
      <c r="BE5">
        <v>63.01</v>
      </c>
      <c r="BF5">
        <v>0</v>
      </c>
      <c r="BG5">
        <v>2682.91</v>
      </c>
    </row>
    <row r="6" spans="1:59">
      <c r="A6">
        <v>1</v>
      </c>
      <c r="B6">
        <v>33</v>
      </c>
      <c r="C6" s="1">
        <v>41361.440138888887</v>
      </c>
      <c r="D6">
        <v>12.888</v>
      </c>
      <c r="E6">
        <v>30.3</v>
      </c>
      <c r="F6">
        <v>0</v>
      </c>
      <c r="G6">
        <v>200.59</v>
      </c>
      <c r="H6">
        <v>0</v>
      </c>
      <c r="I6">
        <v>77.86</v>
      </c>
      <c r="J6">
        <v>2198.2399999999998</v>
      </c>
      <c r="K6">
        <v>51.83</v>
      </c>
      <c r="L6">
        <v>13531.99</v>
      </c>
      <c r="M6">
        <v>139.93</v>
      </c>
      <c r="N6">
        <v>971094.23</v>
      </c>
      <c r="O6">
        <v>998.08</v>
      </c>
      <c r="P6">
        <v>0</v>
      </c>
      <c r="Q6">
        <v>286.67</v>
      </c>
      <c r="R6">
        <v>7316.94</v>
      </c>
      <c r="S6">
        <v>171.42</v>
      </c>
      <c r="T6">
        <v>278.74</v>
      </c>
      <c r="U6">
        <v>42.5</v>
      </c>
      <c r="V6">
        <v>0</v>
      </c>
      <c r="W6">
        <v>4.46</v>
      </c>
      <c r="X6">
        <v>0</v>
      </c>
      <c r="Y6">
        <v>4.7699999999999996</v>
      </c>
      <c r="Z6">
        <v>0</v>
      </c>
      <c r="AA6">
        <v>6.49</v>
      </c>
      <c r="AB6">
        <v>5579.84</v>
      </c>
      <c r="AC6">
        <v>35.82</v>
      </c>
      <c r="AD6">
        <v>0</v>
      </c>
      <c r="AE6">
        <v>0</v>
      </c>
      <c r="AF6">
        <v>0</v>
      </c>
      <c r="AG6">
        <v>40.35</v>
      </c>
      <c r="AH6">
        <v>0</v>
      </c>
      <c r="AI6">
        <v>67.400000000000006</v>
      </c>
      <c r="AJ6">
        <v>0</v>
      </c>
      <c r="AK6">
        <v>89.9</v>
      </c>
      <c r="AL6">
        <v>0</v>
      </c>
      <c r="AM6">
        <v>107.06</v>
      </c>
      <c r="AN6">
        <v>0</v>
      </c>
      <c r="AO6">
        <v>45.82</v>
      </c>
      <c r="AP6">
        <v>0</v>
      </c>
      <c r="AQ6">
        <v>52.35</v>
      </c>
      <c r="AR6">
        <v>0</v>
      </c>
      <c r="AS6">
        <v>38.69</v>
      </c>
      <c r="AT6">
        <v>0</v>
      </c>
      <c r="AU6">
        <v>37.43</v>
      </c>
      <c r="AV6">
        <v>0</v>
      </c>
      <c r="AW6">
        <v>85.13</v>
      </c>
      <c r="AX6">
        <v>0</v>
      </c>
      <c r="AY6">
        <v>19.09</v>
      </c>
      <c r="AZ6">
        <v>0</v>
      </c>
      <c r="BA6">
        <v>16.98</v>
      </c>
      <c r="BB6">
        <v>0</v>
      </c>
      <c r="BC6">
        <v>78.31</v>
      </c>
      <c r="BD6">
        <v>0</v>
      </c>
      <c r="BE6">
        <v>60.09</v>
      </c>
      <c r="BF6">
        <v>0</v>
      </c>
      <c r="BG6">
        <v>2683.09</v>
      </c>
    </row>
    <row r="7" spans="1:59">
      <c r="A7">
        <v>1</v>
      </c>
      <c r="B7">
        <v>33.5</v>
      </c>
      <c r="C7" s="1">
        <v>41361.44017361111</v>
      </c>
      <c r="D7">
        <v>12.885</v>
      </c>
      <c r="E7">
        <v>30.1</v>
      </c>
      <c r="F7">
        <v>0</v>
      </c>
      <c r="G7">
        <v>199.15</v>
      </c>
      <c r="H7">
        <v>0</v>
      </c>
      <c r="I7">
        <v>76.58</v>
      </c>
      <c r="J7">
        <v>2212.9299999999998</v>
      </c>
      <c r="K7">
        <v>52.33</v>
      </c>
      <c r="L7">
        <v>13995.73</v>
      </c>
      <c r="M7">
        <v>142.88</v>
      </c>
      <c r="N7">
        <v>970505.82</v>
      </c>
      <c r="O7">
        <v>1004.2</v>
      </c>
      <c r="P7">
        <v>0</v>
      </c>
      <c r="Q7">
        <v>287.88</v>
      </c>
      <c r="R7">
        <v>7339.04</v>
      </c>
      <c r="S7">
        <v>172.48</v>
      </c>
      <c r="T7">
        <v>0</v>
      </c>
      <c r="U7">
        <v>13.39</v>
      </c>
      <c r="V7">
        <v>0</v>
      </c>
      <c r="W7">
        <v>7.3</v>
      </c>
      <c r="X7">
        <v>0</v>
      </c>
      <c r="Y7">
        <v>5</v>
      </c>
      <c r="Z7">
        <v>0</v>
      </c>
      <c r="AA7">
        <v>6.85</v>
      </c>
      <c r="AB7">
        <v>5946.48</v>
      </c>
      <c r="AC7">
        <v>37.18</v>
      </c>
      <c r="AD7">
        <v>0</v>
      </c>
      <c r="AE7">
        <v>0</v>
      </c>
      <c r="AF7">
        <v>0</v>
      </c>
      <c r="AG7">
        <v>40.39</v>
      </c>
      <c r="AH7">
        <v>0</v>
      </c>
      <c r="AI7">
        <v>67.73</v>
      </c>
      <c r="AJ7">
        <v>0</v>
      </c>
      <c r="AK7">
        <v>92.26</v>
      </c>
      <c r="AL7">
        <v>0</v>
      </c>
      <c r="AM7">
        <v>108.52</v>
      </c>
      <c r="AN7">
        <v>0</v>
      </c>
      <c r="AO7">
        <v>84.81</v>
      </c>
      <c r="AP7">
        <v>0</v>
      </c>
      <c r="AQ7">
        <v>50.86</v>
      </c>
      <c r="AR7">
        <v>0</v>
      </c>
      <c r="AS7">
        <v>44.44</v>
      </c>
      <c r="AT7">
        <v>0</v>
      </c>
      <c r="AU7">
        <v>23.31</v>
      </c>
      <c r="AV7">
        <v>0</v>
      </c>
      <c r="AW7">
        <v>93.67</v>
      </c>
      <c r="AX7">
        <v>0</v>
      </c>
      <c r="AY7">
        <v>20.16</v>
      </c>
      <c r="AZ7">
        <v>0</v>
      </c>
      <c r="BA7">
        <v>18.25</v>
      </c>
      <c r="BB7">
        <v>0</v>
      </c>
      <c r="BC7">
        <v>79.989999999999995</v>
      </c>
      <c r="BD7">
        <v>0</v>
      </c>
      <c r="BE7">
        <v>63.53</v>
      </c>
      <c r="BF7">
        <v>0</v>
      </c>
      <c r="BG7">
        <v>2687.68</v>
      </c>
    </row>
    <row r="8" spans="1:59">
      <c r="A8">
        <v>1</v>
      </c>
      <c r="B8">
        <v>34</v>
      </c>
      <c r="C8" s="1">
        <v>41361.44021990741</v>
      </c>
      <c r="D8">
        <v>12.927</v>
      </c>
      <c r="E8">
        <v>30.4</v>
      </c>
      <c r="F8">
        <v>0</v>
      </c>
      <c r="G8">
        <v>197.39</v>
      </c>
      <c r="H8">
        <v>0</v>
      </c>
      <c r="I8">
        <v>76.63</v>
      </c>
      <c r="J8">
        <v>2199.83</v>
      </c>
      <c r="K8">
        <v>51.81</v>
      </c>
      <c r="L8">
        <v>13391.27</v>
      </c>
      <c r="M8">
        <v>139.35</v>
      </c>
      <c r="N8">
        <v>971906.94</v>
      </c>
      <c r="O8">
        <v>998.82</v>
      </c>
      <c r="P8">
        <v>0</v>
      </c>
      <c r="Q8">
        <v>286.93</v>
      </c>
      <c r="R8">
        <v>6975.41</v>
      </c>
      <c r="S8">
        <v>168.97</v>
      </c>
      <c r="T8">
        <v>263.52999999999997</v>
      </c>
      <c r="U8">
        <v>41.69</v>
      </c>
      <c r="V8">
        <v>0</v>
      </c>
      <c r="W8">
        <v>4.6500000000000004</v>
      </c>
      <c r="X8">
        <v>0</v>
      </c>
      <c r="Y8">
        <v>4.79</v>
      </c>
      <c r="Z8">
        <v>0</v>
      </c>
      <c r="AA8">
        <v>6.35</v>
      </c>
      <c r="AB8">
        <v>5263.01</v>
      </c>
      <c r="AC8">
        <v>34.83</v>
      </c>
      <c r="AD8">
        <v>0</v>
      </c>
      <c r="AE8">
        <v>0</v>
      </c>
      <c r="AF8">
        <v>0</v>
      </c>
      <c r="AG8">
        <v>40.47</v>
      </c>
      <c r="AH8">
        <v>0</v>
      </c>
      <c r="AI8">
        <v>66.95</v>
      </c>
      <c r="AJ8">
        <v>0</v>
      </c>
      <c r="AK8">
        <v>91.84</v>
      </c>
      <c r="AL8">
        <v>0</v>
      </c>
      <c r="AM8">
        <v>109.96</v>
      </c>
      <c r="AN8">
        <v>0</v>
      </c>
      <c r="AO8">
        <v>45.69</v>
      </c>
      <c r="AP8">
        <v>0</v>
      </c>
      <c r="AQ8">
        <v>54.42</v>
      </c>
      <c r="AR8">
        <v>0</v>
      </c>
      <c r="AS8">
        <v>40.89</v>
      </c>
      <c r="AT8">
        <v>0</v>
      </c>
      <c r="AU8">
        <v>40.43</v>
      </c>
      <c r="AV8">
        <v>0</v>
      </c>
      <c r="AW8">
        <v>86.6</v>
      </c>
      <c r="AX8">
        <v>0</v>
      </c>
      <c r="AY8">
        <v>19.34</v>
      </c>
      <c r="AZ8">
        <v>0</v>
      </c>
      <c r="BA8">
        <v>19.149999999999999</v>
      </c>
      <c r="BB8">
        <v>0</v>
      </c>
      <c r="BC8">
        <v>77.790000000000006</v>
      </c>
      <c r="BD8">
        <v>0</v>
      </c>
      <c r="BE8">
        <v>61.19</v>
      </c>
      <c r="BF8">
        <v>0</v>
      </c>
      <c r="BG8">
        <v>2678.21</v>
      </c>
    </row>
    <row r="9" spans="1:59">
      <c r="A9">
        <v>1</v>
      </c>
      <c r="B9">
        <v>34.5</v>
      </c>
      <c r="C9" s="1">
        <v>41361.440254629626</v>
      </c>
      <c r="D9">
        <v>12.833</v>
      </c>
      <c r="E9">
        <v>30</v>
      </c>
      <c r="F9">
        <v>0</v>
      </c>
      <c r="G9">
        <v>198.27</v>
      </c>
      <c r="H9">
        <v>0</v>
      </c>
      <c r="I9">
        <v>78.569999999999993</v>
      </c>
      <c r="J9">
        <v>2161.0300000000002</v>
      </c>
      <c r="K9">
        <v>51.78</v>
      </c>
      <c r="L9">
        <v>12703.72</v>
      </c>
      <c r="M9">
        <v>137.07</v>
      </c>
      <c r="N9">
        <v>973218.55</v>
      </c>
      <c r="O9">
        <v>1005.32</v>
      </c>
      <c r="P9">
        <v>0</v>
      </c>
      <c r="Q9">
        <v>289.48</v>
      </c>
      <c r="R9">
        <v>6840.54</v>
      </c>
      <c r="S9">
        <v>169.13</v>
      </c>
      <c r="T9">
        <v>0</v>
      </c>
      <c r="U9">
        <v>10.81</v>
      </c>
      <c r="V9">
        <v>0</v>
      </c>
      <c r="W9">
        <v>4.79</v>
      </c>
      <c r="X9">
        <v>0</v>
      </c>
      <c r="Y9">
        <v>4.7300000000000004</v>
      </c>
      <c r="Z9">
        <v>0</v>
      </c>
      <c r="AA9">
        <v>6.52</v>
      </c>
      <c r="AB9">
        <v>5076.16</v>
      </c>
      <c r="AC9">
        <v>34.43</v>
      </c>
      <c r="AD9">
        <v>0</v>
      </c>
      <c r="AE9">
        <v>0</v>
      </c>
      <c r="AF9">
        <v>0</v>
      </c>
      <c r="AG9">
        <v>40.18</v>
      </c>
      <c r="AH9">
        <v>0</v>
      </c>
      <c r="AI9">
        <v>67.22</v>
      </c>
      <c r="AJ9">
        <v>0</v>
      </c>
      <c r="AK9">
        <v>90.2</v>
      </c>
      <c r="AL9">
        <v>0</v>
      </c>
      <c r="AM9">
        <v>108.32</v>
      </c>
      <c r="AN9">
        <v>0</v>
      </c>
      <c r="AO9">
        <v>44.28</v>
      </c>
      <c r="AP9">
        <v>0</v>
      </c>
      <c r="AQ9">
        <v>54.54</v>
      </c>
      <c r="AR9">
        <v>0</v>
      </c>
      <c r="AS9">
        <v>39.9</v>
      </c>
      <c r="AT9">
        <v>0</v>
      </c>
      <c r="AU9">
        <v>40.380000000000003</v>
      </c>
      <c r="AV9">
        <v>0</v>
      </c>
      <c r="AW9">
        <v>87.07</v>
      </c>
      <c r="AX9">
        <v>0</v>
      </c>
      <c r="AY9">
        <v>18.29</v>
      </c>
      <c r="AZ9">
        <v>0</v>
      </c>
      <c r="BA9">
        <v>18.309999999999999</v>
      </c>
      <c r="BB9">
        <v>0</v>
      </c>
      <c r="BC9">
        <v>77.75</v>
      </c>
      <c r="BD9">
        <v>0</v>
      </c>
      <c r="BE9">
        <v>62.23</v>
      </c>
      <c r="BF9">
        <v>0</v>
      </c>
      <c r="BG9">
        <v>2682.76</v>
      </c>
    </row>
    <row r="10" spans="1:59">
      <c r="A10">
        <v>1</v>
      </c>
      <c r="B10">
        <v>35</v>
      </c>
      <c r="C10" s="1">
        <v>41361.440289351849</v>
      </c>
      <c r="D10">
        <v>12.795</v>
      </c>
      <c r="E10">
        <v>30.4</v>
      </c>
      <c r="F10">
        <v>0</v>
      </c>
      <c r="G10">
        <v>196.72</v>
      </c>
      <c r="H10">
        <v>0</v>
      </c>
      <c r="I10">
        <v>78.260000000000005</v>
      </c>
      <c r="J10">
        <v>2052.38</v>
      </c>
      <c r="K10">
        <v>50.5</v>
      </c>
      <c r="L10">
        <v>12314.92</v>
      </c>
      <c r="M10">
        <v>134.16</v>
      </c>
      <c r="N10">
        <v>973906.37</v>
      </c>
      <c r="O10">
        <v>998.02</v>
      </c>
      <c r="P10">
        <v>0</v>
      </c>
      <c r="Q10">
        <v>287.43</v>
      </c>
      <c r="R10">
        <v>6699.78</v>
      </c>
      <c r="S10">
        <v>166.91</v>
      </c>
      <c r="T10">
        <v>200.4</v>
      </c>
      <c r="U10">
        <v>39.85</v>
      </c>
      <c r="V10">
        <v>0</v>
      </c>
      <c r="W10">
        <v>4.29</v>
      </c>
      <c r="X10">
        <v>0</v>
      </c>
      <c r="Y10">
        <v>4.71</v>
      </c>
      <c r="Z10">
        <v>0</v>
      </c>
      <c r="AA10">
        <v>6.62</v>
      </c>
      <c r="AB10">
        <v>4826.1499999999996</v>
      </c>
      <c r="AC10">
        <v>33.35</v>
      </c>
      <c r="AD10">
        <v>0</v>
      </c>
      <c r="AE10">
        <v>0</v>
      </c>
      <c r="AF10">
        <v>0</v>
      </c>
      <c r="AG10">
        <v>39.880000000000003</v>
      </c>
      <c r="AH10">
        <v>0</v>
      </c>
      <c r="AI10">
        <v>66.44</v>
      </c>
      <c r="AJ10">
        <v>0</v>
      </c>
      <c r="AK10">
        <v>92.36</v>
      </c>
      <c r="AL10">
        <v>0</v>
      </c>
      <c r="AM10">
        <v>107.71</v>
      </c>
      <c r="AN10">
        <v>0</v>
      </c>
      <c r="AO10">
        <v>45.48</v>
      </c>
      <c r="AP10">
        <v>0</v>
      </c>
      <c r="AQ10">
        <v>52.12</v>
      </c>
      <c r="AR10">
        <v>0</v>
      </c>
      <c r="AS10">
        <v>38.229999999999997</v>
      </c>
      <c r="AT10">
        <v>0</v>
      </c>
      <c r="AU10">
        <v>38.44</v>
      </c>
      <c r="AV10">
        <v>0</v>
      </c>
      <c r="AW10">
        <v>84.9</v>
      </c>
      <c r="AX10">
        <v>0</v>
      </c>
      <c r="AY10">
        <v>20.25</v>
      </c>
      <c r="AZ10">
        <v>0</v>
      </c>
      <c r="BA10">
        <v>17.04</v>
      </c>
      <c r="BB10">
        <v>0</v>
      </c>
      <c r="BC10">
        <v>75.39</v>
      </c>
      <c r="BD10">
        <v>0</v>
      </c>
      <c r="BE10">
        <v>60.56</v>
      </c>
      <c r="BF10">
        <v>0</v>
      </c>
      <c r="BG10">
        <v>2648.18</v>
      </c>
    </row>
    <row r="11" spans="1:59">
      <c r="A11">
        <v>1</v>
      </c>
      <c r="B11">
        <v>35.5</v>
      </c>
      <c r="C11" s="1">
        <v>41361.440324074072</v>
      </c>
      <c r="D11">
        <v>12.936999999999999</v>
      </c>
      <c r="E11">
        <v>30</v>
      </c>
      <c r="F11">
        <v>0</v>
      </c>
      <c r="G11">
        <v>198.73</v>
      </c>
      <c r="H11">
        <v>0</v>
      </c>
      <c r="I11">
        <v>77.59</v>
      </c>
      <c r="J11">
        <v>2083.87</v>
      </c>
      <c r="K11">
        <v>51.19</v>
      </c>
      <c r="L11">
        <v>12211.46</v>
      </c>
      <c r="M11">
        <v>134.88</v>
      </c>
      <c r="N11">
        <v>973747.06</v>
      </c>
      <c r="O11">
        <v>1006.5</v>
      </c>
      <c r="P11">
        <v>0</v>
      </c>
      <c r="Q11">
        <v>290.04000000000002</v>
      </c>
      <c r="R11">
        <v>6733.4</v>
      </c>
      <c r="S11">
        <v>168.59</v>
      </c>
      <c r="T11">
        <v>258.86</v>
      </c>
      <c r="U11">
        <v>41.56</v>
      </c>
      <c r="V11">
        <v>0</v>
      </c>
      <c r="W11">
        <v>4.55</v>
      </c>
      <c r="X11">
        <v>0</v>
      </c>
      <c r="Y11">
        <v>5.0199999999999996</v>
      </c>
      <c r="Z11">
        <v>0</v>
      </c>
      <c r="AA11">
        <v>6.6</v>
      </c>
      <c r="AB11">
        <v>4965.3599999999997</v>
      </c>
      <c r="AC11">
        <v>34.11</v>
      </c>
      <c r="AD11">
        <v>0</v>
      </c>
      <c r="AE11">
        <v>0</v>
      </c>
      <c r="AF11">
        <v>0</v>
      </c>
      <c r="AG11">
        <v>40.39</v>
      </c>
      <c r="AH11">
        <v>0</v>
      </c>
      <c r="AI11">
        <v>67.39</v>
      </c>
      <c r="AJ11">
        <v>0</v>
      </c>
      <c r="AK11">
        <v>92.84</v>
      </c>
      <c r="AL11">
        <v>0</v>
      </c>
      <c r="AM11">
        <v>110.77</v>
      </c>
      <c r="AN11">
        <v>0</v>
      </c>
      <c r="AO11">
        <v>47.22</v>
      </c>
      <c r="AP11">
        <v>0</v>
      </c>
      <c r="AQ11">
        <v>53.87</v>
      </c>
      <c r="AR11">
        <v>0</v>
      </c>
      <c r="AS11">
        <v>39.799999999999997</v>
      </c>
      <c r="AT11">
        <v>0</v>
      </c>
      <c r="AU11">
        <v>37.69</v>
      </c>
      <c r="AV11">
        <v>0</v>
      </c>
      <c r="AW11">
        <v>86.5</v>
      </c>
      <c r="AX11">
        <v>0</v>
      </c>
      <c r="AY11">
        <v>18.04</v>
      </c>
      <c r="AZ11">
        <v>0</v>
      </c>
      <c r="BA11">
        <v>18.23</v>
      </c>
      <c r="BB11">
        <v>0</v>
      </c>
      <c r="BC11">
        <v>78.05</v>
      </c>
      <c r="BD11">
        <v>0</v>
      </c>
      <c r="BE11">
        <v>61.53</v>
      </c>
      <c r="BF11">
        <v>0</v>
      </c>
      <c r="BG11">
        <v>2686.35</v>
      </c>
    </row>
    <row r="12" spans="1:59">
      <c r="A12">
        <v>1</v>
      </c>
      <c r="B12">
        <v>36</v>
      </c>
      <c r="C12" s="1">
        <v>41361.440358796295</v>
      </c>
      <c r="D12">
        <v>12.833</v>
      </c>
      <c r="E12">
        <v>30</v>
      </c>
      <c r="F12">
        <v>0</v>
      </c>
      <c r="G12">
        <v>198.11</v>
      </c>
      <c r="H12">
        <v>0</v>
      </c>
      <c r="I12">
        <v>78.400000000000006</v>
      </c>
      <c r="J12">
        <v>2097.69</v>
      </c>
      <c r="K12">
        <v>51.25</v>
      </c>
      <c r="L12">
        <v>12440.73</v>
      </c>
      <c r="M12">
        <v>135.81</v>
      </c>
      <c r="N12">
        <v>973583.35999999999</v>
      </c>
      <c r="O12">
        <v>1005.57</v>
      </c>
      <c r="P12">
        <v>0</v>
      </c>
      <c r="Q12">
        <v>288.49</v>
      </c>
      <c r="R12">
        <v>6754.88</v>
      </c>
      <c r="S12">
        <v>168.46</v>
      </c>
      <c r="T12">
        <v>256.26</v>
      </c>
      <c r="U12">
        <v>41.5</v>
      </c>
      <c r="V12">
        <v>0</v>
      </c>
      <c r="W12">
        <v>4.3899999999999997</v>
      </c>
      <c r="X12">
        <v>0</v>
      </c>
      <c r="Y12">
        <v>4.8499999999999996</v>
      </c>
      <c r="Z12">
        <v>0</v>
      </c>
      <c r="AA12">
        <v>6.67</v>
      </c>
      <c r="AB12">
        <v>4867.08</v>
      </c>
      <c r="AC12">
        <v>33.76</v>
      </c>
      <c r="AD12">
        <v>0</v>
      </c>
      <c r="AE12">
        <v>0</v>
      </c>
      <c r="AF12">
        <v>0</v>
      </c>
      <c r="AG12">
        <v>40</v>
      </c>
      <c r="AH12">
        <v>0</v>
      </c>
      <c r="AI12">
        <v>67.900000000000006</v>
      </c>
      <c r="AJ12">
        <v>0</v>
      </c>
      <c r="AK12">
        <v>92.48</v>
      </c>
      <c r="AL12">
        <v>0</v>
      </c>
      <c r="AM12">
        <v>109.97</v>
      </c>
      <c r="AN12">
        <v>0</v>
      </c>
      <c r="AO12">
        <v>43.95</v>
      </c>
      <c r="AP12">
        <v>0</v>
      </c>
      <c r="AQ12">
        <v>53.26</v>
      </c>
      <c r="AR12">
        <v>0</v>
      </c>
      <c r="AS12">
        <v>37.19</v>
      </c>
      <c r="AT12">
        <v>0</v>
      </c>
      <c r="AU12">
        <v>37.450000000000003</v>
      </c>
      <c r="AV12">
        <v>0</v>
      </c>
      <c r="AW12">
        <v>86</v>
      </c>
      <c r="AX12">
        <v>0</v>
      </c>
      <c r="AY12">
        <v>17.84</v>
      </c>
      <c r="AZ12">
        <v>0</v>
      </c>
      <c r="BA12">
        <v>17.059999999999999</v>
      </c>
      <c r="BB12">
        <v>0</v>
      </c>
      <c r="BC12">
        <v>76.16</v>
      </c>
      <c r="BD12">
        <v>0</v>
      </c>
      <c r="BE12">
        <v>61.81</v>
      </c>
      <c r="BF12">
        <v>0</v>
      </c>
      <c r="BG12">
        <v>2726.49</v>
      </c>
    </row>
    <row r="13" spans="1:59">
      <c r="C13" s="1"/>
    </row>
    <row r="14" spans="1:59">
      <c r="A14">
        <v>2</v>
      </c>
      <c r="B14">
        <v>31.5</v>
      </c>
      <c r="C14" s="1">
        <v>41361.448877314811</v>
      </c>
      <c r="D14">
        <v>12.93</v>
      </c>
      <c r="E14">
        <v>30</v>
      </c>
      <c r="F14">
        <v>0</v>
      </c>
      <c r="G14">
        <v>198.6</v>
      </c>
      <c r="H14">
        <v>0</v>
      </c>
      <c r="I14">
        <v>77.08</v>
      </c>
      <c r="J14">
        <v>2122.2199999999998</v>
      </c>
      <c r="K14">
        <v>51.36</v>
      </c>
      <c r="L14">
        <v>12434.65</v>
      </c>
      <c r="M14">
        <v>135.59</v>
      </c>
      <c r="N14">
        <v>973654.52</v>
      </c>
      <c r="O14">
        <v>1003.91</v>
      </c>
      <c r="P14">
        <v>0</v>
      </c>
      <c r="Q14">
        <v>287.58999999999997</v>
      </c>
      <c r="R14">
        <v>6873.61</v>
      </c>
      <c r="S14">
        <v>168.95</v>
      </c>
      <c r="T14">
        <v>0</v>
      </c>
      <c r="U14">
        <v>13.2</v>
      </c>
      <c r="V14">
        <v>0</v>
      </c>
      <c r="W14">
        <v>7</v>
      </c>
      <c r="X14">
        <v>0</v>
      </c>
      <c r="Y14">
        <v>4.76</v>
      </c>
      <c r="Z14">
        <v>0</v>
      </c>
      <c r="AA14">
        <v>6.67</v>
      </c>
      <c r="AB14">
        <v>4915</v>
      </c>
      <c r="AC14">
        <v>33.85</v>
      </c>
      <c r="AD14">
        <v>0</v>
      </c>
      <c r="AE14">
        <v>0</v>
      </c>
      <c r="AF14">
        <v>0</v>
      </c>
      <c r="AG14">
        <v>40.03</v>
      </c>
      <c r="AH14">
        <v>0</v>
      </c>
      <c r="AI14">
        <v>67.27</v>
      </c>
      <c r="AJ14">
        <v>0</v>
      </c>
      <c r="AK14">
        <v>91.32</v>
      </c>
      <c r="AL14">
        <v>0</v>
      </c>
      <c r="AM14">
        <v>108.12</v>
      </c>
      <c r="AN14">
        <v>0</v>
      </c>
      <c r="AO14">
        <v>85.12</v>
      </c>
      <c r="AP14">
        <v>0</v>
      </c>
      <c r="AQ14">
        <v>50.06</v>
      </c>
      <c r="AR14">
        <v>0</v>
      </c>
      <c r="AS14">
        <v>43.3</v>
      </c>
      <c r="AT14">
        <v>0</v>
      </c>
      <c r="AU14">
        <v>25.47</v>
      </c>
      <c r="AV14">
        <v>0</v>
      </c>
      <c r="AW14">
        <v>95.02</v>
      </c>
      <c r="AX14">
        <v>0</v>
      </c>
      <c r="AY14">
        <v>18.809999999999999</v>
      </c>
      <c r="AZ14">
        <v>0</v>
      </c>
      <c r="BA14">
        <v>18.54</v>
      </c>
      <c r="BB14">
        <v>0</v>
      </c>
      <c r="BC14">
        <v>75.69</v>
      </c>
      <c r="BD14">
        <v>0</v>
      </c>
      <c r="BE14">
        <v>65.23</v>
      </c>
      <c r="BF14">
        <v>0</v>
      </c>
      <c r="BG14">
        <v>2693.15</v>
      </c>
    </row>
    <row r="15" spans="1:59">
      <c r="A15">
        <v>2</v>
      </c>
      <c r="B15">
        <v>32</v>
      </c>
      <c r="C15" s="1">
        <v>41361.448912037034</v>
      </c>
      <c r="D15">
        <v>12.856</v>
      </c>
      <c r="E15">
        <v>30</v>
      </c>
      <c r="F15">
        <v>0</v>
      </c>
      <c r="G15">
        <v>201.43</v>
      </c>
      <c r="H15">
        <v>0</v>
      </c>
      <c r="I15">
        <v>78.53</v>
      </c>
      <c r="J15">
        <v>2043.95</v>
      </c>
      <c r="K15">
        <v>50.72</v>
      </c>
      <c r="L15">
        <v>12654.59</v>
      </c>
      <c r="M15">
        <v>136.38999999999999</v>
      </c>
      <c r="N15">
        <v>972963.01</v>
      </c>
      <c r="O15">
        <v>1002.82</v>
      </c>
      <c r="P15">
        <v>0</v>
      </c>
      <c r="Q15">
        <v>287.73</v>
      </c>
      <c r="R15">
        <v>7088.25</v>
      </c>
      <c r="S15">
        <v>170.56</v>
      </c>
      <c r="T15">
        <v>334.73</v>
      </c>
      <c r="U15">
        <v>43.48</v>
      </c>
      <c r="V15">
        <v>0</v>
      </c>
      <c r="W15">
        <v>4.38</v>
      </c>
      <c r="X15">
        <v>0</v>
      </c>
      <c r="Y15">
        <v>4.67</v>
      </c>
      <c r="Z15">
        <v>0</v>
      </c>
      <c r="AA15">
        <v>6.67</v>
      </c>
      <c r="AB15">
        <v>4915.47</v>
      </c>
      <c r="AC15">
        <v>33.82</v>
      </c>
      <c r="AD15">
        <v>0</v>
      </c>
      <c r="AE15">
        <v>0</v>
      </c>
      <c r="AF15">
        <v>0</v>
      </c>
      <c r="AG15">
        <v>40.35</v>
      </c>
      <c r="AH15">
        <v>0</v>
      </c>
      <c r="AI15">
        <v>67.010000000000005</v>
      </c>
      <c r="AJ15">
        <v>0</v>
      </c>
      <c r="AK15">
        <v>93.05</v>
      </c>
      <c r="AL15">
        <v>0</v>
      </c>
      <c r="AM15">
        <v>107.62</v>
      </c>
      <c r="AN15">
        <v>0</v>
      </c>
      <c r="AO15">
        <v>45.66</v>
      </c>
      <c r="AP15">
        <v>0</v>
      </c>
      <c r="AQ15">
        <v>53.84</v>
      </c>
      <c r="AR15">
        <v>0</v>
      </c>
      <c r="AS15">
        <v>38.58</v>
      </c>
      <c r="AT15">
        <v>0</v>
      </c>
      <c r="AU15">
        <v>38.14</v>
      </c>
      <c r="AV15">
        <v>0</v>
      </c>
      <c r="AW15">
        <v>85.9</v>
      </c>
      <c r="AX15">
        <v>0</v>
      </c>
      <c r="AY15">
        <v>19.260000000000002</v>
      </c>
      <c r="AZ15">
        <v>0</v>
      </c>
      <c r="BA15">
        <v>17.489999999999998</v>
      </c>
      <c r="BB15">
        <v>0</v>
      </c>
      <c r="BC15">
        <v>76.040000000000006</v>
      </c>
      <c r="BD15">
        <v>0</v>
      </c>
      <c r="BE15">
        <v>61.6</v>
      </c>
      <c r="BF15">
        <v>0</v>
      </c>
      <c r="BG15">
        <v>2648.65</v>
      </c>
    </row>
    <row r="16" spans="1:59">
      <c r="A16">
        <v>2</v>
      </c>
      <c r="B16">
        <v>32.5</v>
      </c>
      <c r="C16" s="1">
        <v>41361.448946759258</v>
      </c>
      <c r="D16">
        <v>12.898</v>
      </c>
      <c r="E16">
        <v>30.1</v>
      </c>
      <c r="F16">
        <v>0</v>
      </c>
      <c r="G16">
        <v>197.23</v>
      </c>
      <c r="H16">
        <v>0</v>
      </c>
      <c r="I16">
        <v>77.88</v>
      </c>
      <c r="J16">
        <v>2058.4299999999998</v>
      </c>
      <c r="K16">
        <v>50.87</v>
      </c>
      <c r="L16">
        <v>12963.35</v>
      </c>
      <c r="M16">
        <v>137.83000000000001</v>
      </c>
      <c r="N16">
        <v>972970.81</v>
      </c>
      <c r="O16">
        <v>1003.08</v>
      </c>
      <c r="P16">
        <v>0</v>
      </c>
      <c r="Q16">
        <v>287.74</v>
      </c>
      <c r="R16">
        <v>6881.98</v>
      </c>
      <c r="S16">
        <v>168.94</v>
      </c>
      <c r="T16">
        <v>0</v>
      </c>
      <c r="U16">
        <v>12.98</v>
      </c>
      <c r="V16">
        <v>0</v>
      </c>
      <c r="W16">
        <v>7.26</v>
      </c>
      <c r="X16">
        <v>0</v>
      </c>
      <c r="Y16">
        <v>4.8099999999999996</v>
      </c>
      <c r="Z16">
        <v>0</v>
      </c>
      <c r="AA16">
        <v>6.6</v>
      </c>
      <c r="AB16">
        <v>5125.43</v>
      </c>
      <c r="AC16">
        <v>34.53</v>
      </c>
      <c r="AD16">
        <v>0</v>
      </c>
      <c r="AE16">
        <v>0</v>
      </c>
      <c r="AF16">
        <v>0</v>
      </c>
      <c r="AG16">
        <v>40</v>
      </c>
      <c r="AH16">
        <v>0</v>
      </c>
      <c r="AI16">
        <v>67.7</v>
      </c>
      <c r="AJ16">
        <v>0</v>
      </c>
      <c r="AK16">
        <v>92.98</v>
      </c>
      <c r="AL16">
        <v>0</v>
      </c>
      <c r="AM16">
        <v>109.52</v>
      </c>
      <c r="AN16">
        <v>0</v>
      </c>
      <c r="AO16">
        <v>84.27</v>
      </c>
      <c r="AP16">
        <v>0</v>
      </c>
      <c r="AQ16">
        <v>47.33</v>
      </c>
      <c r="AR16">
        <v>0</v>
      </c>
      <c r="AS16">
        <v>41.28</v>
      </c>
      <c r="AT16">
        <v>0</v>
      </c>
      <c r="AU16">
        <v>24.94</v>
      </c>
      <c r="AV16">
        <v>0</v>
      </c>
      <c r="AW16">
        <v>93.29</v>
      </c>
      <c r="AX16">
        <v>0</v>
      </c>
      <c r="AY16">
        <v>20.76</v>
      </c>
      <c r="AZ16">
        <v>0</v>
      </c>
      <c r="BA16">
        <v>17.239999999999998</v>
      </c>
      <c r="BB16">
        <v>0</v>
      </c>
      <c r="BC16">
        <v>76.709999999999994</v>
      </c>
      <c r="BD16">
        <v>0</v>
      </c>
      <c r="BE16">
        <v>63.77</v>
      </c>
      <c r="BF16">
        <v>0</v>
      </c>
      <c r="BG16">
        <v>2698.41</v>
      </c>
    </row>
    <row r="17" spans="1:59">
      <c r="A17">
        <v>2</v>
      </c>
      <c r="B17">
        <v>33</v>
      </c>
      <c r="C17" s="1">
        <v>41361.448981481481</v>
      </c>
      <c r="D17">
        <v>12.879</v>
      </c>
      <c r="E17">
        <v>30.1</v>
      </c>
      <c r="F17">
        <v>0</v>
      </c>
      <c r="G17">
        <v>197.94</v>
      </c>
      <c r="H17">
        <v>0</v>
      </c>
      <c r="I17">
        <v>76.989999999999995</v>
      </c>
      <c r="J17">
        <v>2236.12</v>
      </c>
      <c r="K17">
        <v>52.28</v>
      </c>
      <c r="L17">
        <v>13659.78</v>
      </c>
      <c r="M17">
        <v>140.96</v>
      </c>
      <c r="N17">
        <v>970857.47</v>
      </c>
      <c r="O17">
        <v>1001.05</v>
      </c>
      <c r="P17">
        <v>0</v>
      </c>
      <c r="Q17">
        <v>287.92</v>
      </c>
      <c r="R17">
        <v>7480.22</v>
      </c>
      <c r="S17">
        <v>173.22</v>
      </c>
      <c r="T17">
        <v>226.87</v>
      </c>
      <c r="U17">
        <v>41.58</v>
      </c>
      <c r="V17">
        <v>0</v>
      </c>
      <c r="W17">
        <v>4.87</v>
      </c>
      <c r="X17">
        <v>0</v>
      </c>
      <c r="Y17">
        <v>4.74</v>
      </c>
      <c r="Z17">
        <v>0</v>
      </c>
      <c r="AA17">
        <v>6.74</v>
      </c>
      <c r="AB17">
        <v>5539.54</v>
      </c>
      <c r="AC17">
        <v>35.799999999999997</v>
      </c>
      <c r="AD17">
        <v>0</v>
      </c>
      <c r="AE17">
        <v>0</v>
      </c>
      <c r="AF17">
        <v>0</v>
      </c>
      <c r="AG17">
        <v>40.020000000000003</v>
      </c>
      <c r="AH17">
        <v>0</v>
      </c>
      <c r="AI17">
        <v>66.7</v>
      </c>
      <c r="AJ17">
        <v>0</v>
      </c>
      <c r="AK17">
        <v>91.01</v>
      </c>
      <c r="AL17">
        <v>0</v>
      </c>
      <c r="AM17">
        <v>109.35</v>
      </c>
      <c r="AN17">
        <v>0</v>
      </c>
      <c r="AO17">
        <v>46.36</v>
      </c>
      <c r="AP17">
        <v>0</v>
      </c>
      <c r="AQ17">
        <v>54.64</v>
      </c>
      <c r="AR17">
        <v>0</v>
      </c>
      <c r="AS17">
        <v>43.52</v>
      </c>
      <c r="AT17">
        <v>0</v>
      </c>
      <c r="AU17">
        <v>40.14</v>
      </c>
      <c r="AV17">
        <v>0</v>
      </c>
      <c r="AW17">
        <v>86.81</v>
      </c>
      <c r="AX17">
        <v>0</v>
      </c>
      <c r="AY17">
        <v>19.510000000000002</v>
      </c>
      <c r="AZ17">
        <v>0</v>
      </c>
      <c r="BA17">
        <v>18.88</v>
      </c>
      <c r="BB17">
        <v>0</v>
      </c>
      <c r="BC17">
        <v>75.73</v>
      </c>
      <c r="BD17">
        <v>0</v>
      </c>
      <c r="BE17">
        <v>61.64</v>
      </c>
      <c r="BF17">
        <v>0</v>
      </c>
      <c r="BG17">
        <v>2660.31</v>
      </c>
    </row>
    <row r="18" spans="1:59">
      <c r="A18">
        <v>2</v>
      </c>
      <c r="B18">
        <v>33.5</v>
      </c>
      <c r="C18" s="1">
        <v>41361.449016203704</v>
      </c>
      <c r="D18">
        <v>12.837</v>
      </c>
      <c r="E18">
        <v>30</v>
      </c>
      <c r="F18">
        <v>0</v>
      </c>
      <c r="G18">
        <v>198.59</v>
      </c>
      <c r="H18">
        <v>0</v>
      </c>
      <c r="I18">
        <v>77.12</v>
      </c>
      <c r="J18">
        <v>2228.5700000000002</v>
      </c>
      <c r="K18">
        <v>52.42</v>
      </c>
      <c r="L18">
        <v>14071.69</v>
      </c>
      <c r="M18">
        <v>143.15</v>
      </c>
      <c r="N18">
        <v>969843.61</v>
      </c>
      <c r="O18">
        <v>1003.44</v>
      </c>
      <c r="P18">
        <v>0</v>
      </c>
      <c r="Q18">
        <v>286.62</v>
      </c>
      <c r="R18">
        <v>7732.59</v>
      </c>
      <c r="S18">
        <v>175.13</v>
      </c>
      <c r="T18">
        <v>251.95</v>
      </c>
      <c r="U18">
        <v>42.58</v>
      </c>
      <c r="V18">
        <v>0</v>
      </c>
      <c r="W18">
        <v>4.09</v>
      </c>
      <c r="X18">
        <v>0</v>
      </c>
      <c r="Y18">
        <v>4.8899999999999997</v>
      </c>
      <c r="Z18">
        <v>0</v>
      </c>
      <c r="AA18">
        <v>6.67</v>
      </c>
      <c r="AB18">
        <v>5871.59</v>
      </c>
      <c r="AC18">
        <v>36.94</v>
      </c>
      <c r="AD18">
        <v>0</v>
      </c>
      <c r="AE18">
        <v>0</v>
      </c>
      <c r="AF18">
        <v>0</v>
      </c>
      <c r="AG18">
        <v>41.26</v>
      </c>
      <c r="AH18">
        <v>0</v>
      </c>
      <c r="AI18">
        <v>67.13</v>
      </c>
      <c r="AJ18">
        <v>0</v>
      </c>
      <c r="AK18">
        <v>91.63</v>
      </c>
      <c r="AL18">
        <v>0</v>
      </c>
      <c r="AM18">
        <v>106.89</v>
      </c>
      <c r="AN18">
        <v>0</v>
      </c>
      <c r="AO18">
        <v>46.51</v>
      </c>
      <c r="AP18">
        <v>0</v>
      </c>
      <c r="AQ18">
        <v>55.32</v>
      </c>
      <c r="AR18">
        <v>0</v>
      </c>
      <c r="AS18">
        <v>40.5</v>
      </c>
      <c r="AT18">
        <v>0</v>
      </c>
      <c r="AU18">
        <v>37.520000000000003</v>
      </c>
      <c r="AV18">
        <v>0</v>
      </c>
      <c r="AW18">
        <v>87.46</v>
      </c>
      <c r="AX18">
        <v>0</v>
      </c>
      <c r="AY18">
        <v>20.149999999999999</v>
      </c>
      <c r="AZ18">
        <v>0</v>
      </c>
      <c r="BA18">
        <v>17.98</v>
      </c>
      <c r="BB18">
        <v>0</v>
      </c>
      <c r="BC18">
        <v>76.44</v>
      </c>
      <c r="BD18">
        <v>0</v>
      </c>
      <c r="BE18">
        <v>62.18</v>
      </c>
      <c r="BF18">
        <v>0</v>
      </c>
      <c r="BG18">
        <v>2711.16</v>
      </c>
    </row>
    <row r="19" spans="1:59">
      <c r="A19">
        <v>2</v>
      </c>
      <c r="B19">
        <v>34</v>
      </c>
      <c r="C19" s="1">
        <v>41361.449062500003</v>
      </c>
      <c r="D19">
        <v>12.904</v>
      </c>
      <c r="E19">
        <v>30</v>
      </c>
      <c r="F19">
        <v>0</v>
      </c>
      <c r="G19">
        <v>199.07</v>
      </c>
      <c r="H19">
        <v>0</v>
      </c>
      <c r="I19">
        <v>78.58</v>
      </c>
      <c r="J19">
        <v>2155.9899999999998</v>
      </c>
      <c r="K19">
        <v>51.75</v>
      </c>
      <c r="L19">
        <v>13114.74</v>
      </c>
      <c r="M19">
        <v>138.83000000000001</v>
      </c>
      <c r="N19">
        <v>971790.61</v>
      </c>
      <c r="O19">
        <v>1004.06</v>
      </c>
      <c r="P19">
        <v>0</v>
      </c>
      <c r="Q19">
        <v>288.11</v>
      </c>
      <c r="R19">
        <v>7356.27</v>
      </c>
      <c r="S19">
        <v>172.7</v>
      </c>
      <c r="T19">
        <v>271.04000000000002</v>
      </c>
      <c r="U19">
        <v>42.41</v>
      </c>
      <c r="V19">
        <v>0</v>
      </c>
      <c r="W19">
        <v>4.18</v>
      </c>
      <c r="X19">
        <v>0</v>
      </c>
      <c r="Y19">
        <v>4.8099999999999996</v>
      </c>
      <c r="Z19">
        <v>0</v>
      </c>
      <c r="AA19">
        <v>6.54</v>
      </c>
      <c r="AB19">
        <v>5311.36</v>
      </c>
      <c r="AC19">
        <v>35.18</v>
      </c>
      <c r="AD19">
        <v>0</v>
      </c>
      <c r="AE19">
        <v>0</v>
      </c>
      <c r="AF19">
        <v>0</v>
      </c>
      <c r="AG19">
        <v>40.19</v>
      </c>
      <c r="AH19">
        <v>0</v>
      </c>
      <c r="AI19">
        <v>67.95</v>
      </c>
      <c r="AJ19">
        <v>0</v>
      </c>
      <c r="AK19">
        <v>90.52</v>
      </c>
      <c r="AL19">
        <v>0</v>
      </c>
      <c r="AM19">
        <v>110.08</v>
      </c>
      <c r="AN19">
        <v>0</v>
      </c>
      <c r="AO19">
        <v>44.91</v>
      </c>
      <c r="AP19">
        <v>0</v>
      </c>
      <c r="AQ19">
        <v>54.19</v>
      </c>
      <c r="AR19">
        <v>0</v>
      </c>
      <c r="AS19">
        <v>37.22</v>
      </c>
      <c r="AT19">
        <v>0</v>
      </c>
      <c r="AU19">
        <v>39.130000000000003</v>
      </c>
      <c r="AV19">
        <v>0</v>
      </c>
      <c r="AW19">
        <v>88.75</v>
      </c>
      <c r="AX19">
        <v>0</v>
      </c>
      <c r="AY19">
        <v>19.46</v>
      </c>
      <c r="AZ19">
        <v>0</v>
      </c>
      <c r="BA19">
        <v>17.52</v>
      </c>
      <c r="BB19">
        <v>0</v>
      </c>
      <c r="BC19">
        <v>76.28</v>
      </c>
      <c r="BD19">
        <v>0</v>
      </c>
      <c r="BE19">
        <v>63.46</v>
      </c>
      <c r="BF19">
        <v>0</v>
      </c>
      <c r="BG19">
        <v>2697.38</v>
      </c>
    </row>
    <row r="20" spans="1:59">
      <c r="A20">
        <v>2</v>
      </c>
      <c r="B20">
        <v>34.5</v>
      </c>
      <c r="C20" s="1">
        <v>41361.449097222219</v>
      </c>
      <c r="D20">
        <v>12.827</v>
      </c>
      <c r="E20">
        <v>30</v>
      </c>
      <c r="F20">
        <v>0</v>
      </c>
      <c r="G20">
        <v>201.88</v>
      </c>
      <c r="H20">
        <v>0</v>
      </c>
      <c r="I20">
        <v>78.849999999999994</v>
      </c>
      <c r="J20">
        <v>2229.4699999999998</v>
      </c>
      <c r="K20">
        <v>52.24</v>
      </c>
      <c r="L20">
        <v>12421.07</v>
      </c>
      <c r="M20">
        <v>135.75</v>
      </c>
      <c r="N20">
        <v>973027.53</v>
      </c>
      <c r="O20">
        <v>1004.39</v>
      </c>
      <c r="P20">
        <v>0</v>
      </c>
      <c r="Q20">
        <v>288.43</v>
      </c>
      <c r="R20">
        <v>7048.69</v>
      </c>
      <c r="S20">
        <v>170.48</v>
      </c>
      <c r="T20">
        <v>285.08</v>
      </c>
      <c r="U20">
        <v>42.48</v>
      </c>
      <c r="V20">
        <v>0</v>
      </c>
      <c r="W20">
        <v>4.05</v>
      </c>
      <c r="X20">
        <v>0</v>
      </c>
      <c r="Y20">
        <v>4.66</v>
      </c>
      <c r="Z20">
        <v>0</v>
      </c>
      <c r="AA20">
        <v>6.58</v>
      </c>
      <c r="AB20">
        <v>4988.16</v>
      </c>
      <c r="AC20">
        <v>34.11</v>
      </c>
      <c r="AD20">
        <v>0</v>
      </c>
      <c r="AE20">
        <v>0</v>
      </c>
      <c r="AF20">
        <v>0</v>
      </c>
      <c r="AG20">
        <v>40.5</v>
      </c>
      <c r="AH20">
        <v>0</v>
      </c>
      <c r="AI20">
        <v>67.680000000000007</v>
      </c>
      <c r="AJ20">
        <v>0</v>
      </c>
      <c r="AK20">
        <v>90.54</v>
      </c>
      <c r="AL20">
        <v>0</v>
      </c>
      <c r="AM20">
        <v>108.4</v>
      </c>
      <c r="AN20">
        <v>0</v>
      </c>
      <c r="AO20">
        <v>46.67</v>
      </c>
      <c r="AP20">
        <v>0</v>
      </c>
      <c r="AQ20">
        <v>55.52</v>
      </c>
      <c r="AR20">
        <v>0</v>
      </c>
      <c r="AS20">
        <v>37.590000000000003</v>
      </c>
      <c r="AT20">
        <v>0</v>
      </c>
      <c r="AU20">
        <v>39.299999999999997</v>
      </c>
      <c r="AV20">
        <v>0</v>
      </c>
      <c r="AW20">
        <v>85.5</v>
      </c>
      <c r="AX20">
        <v>0</v>
      </c>
      <c r="AY20">
        <v>18.96</v>
      </c>
      <c r="AZ20">
        <v>0</v>
      </c>
      <c r="BA20">
        <v>16.03</v>
      </c>
      <c r="BB20">
        <v>0</v>
      </c>
      <c r="BC20">
        <v>76.64</v>
      </c>
      <c r="BD20">
        <v>0</v>
      </c>
      <c r="BE20">
        <v>61.12</v>
      </c>
      <c r="BF20">
        <v>0</v>
      </c>
      <c r="BG20">
        <v>2680.07</v>
      </c>
    </row>
    <row r="21" spans="1:59">
      <c r="A21">
        <v>2</v>
      </c>
      <c r="B21">
        <v>35</v>
      </c>
      <c r="C21" s="1">
        <v>41361.449131944442</v>
      </c>
      <c r="D21">
        <v>12.785</v>
      </c>
      <c r="E21">
        <v>30.4</v>
      </c>
      <c r="F21">
        <v>0</v>
      </c>
      <c r="G21">
        <v>197.31</v>
      </c>
      <c r="H21">
        <v>0</v>
      </c>
      <c r="I21">
        <v>77.88</v>
      </c>
      <c r="J21">
        <v>2055.3000000000002</v>
      </c>
      <c r="K21">
        <v>50.59</v>
      </c>
      <c r="L21">
        <v>12486.78</v>
      </c>
      <c r="M21">
        <v>135.1</v>
      </c>
      <c r="N21">
        <v>973423.58</v>
      </c>
      <c r="O21">
        <v>998.95</v>
      </c>
      <c r="P21">
        <v>0</v>
      </c>
      <c r="Q21">
        <v>287.54000000000002</v>
      </c>
      <c r="R21">
        <v>6945.42</v>
      </c>
      <c r="S21">
        <v>168.95</v>
      </c>
      <c r="T21">
        <v>227.9</v>
      </c>
      <c r="U21">
        <v>40.659999999999997</v>
      </c>
      <c r="V21">
        <v>0</v>
      </c>
      <c r="W21">
        <v>4.5999999999999996</v>
      </c>
      <c r="X21">
        <v>0</v>
      </c>
      <c r="Y21">
        <v>4.78</v>
      </c>
      <c r="Z21">
        <v>0</v>
      </c>
      <c r="AA21">
        <v>6.42</v>
      </c>
      <c r="AB21">
        <v>4861.0200000000004</v>
      </c>
      <c r="AC21">
        <v>33.51</v>
      </c>
      <c r="AD21">
        <v>0</v>
      </c>
      <c r="AE21">
        <v>0</v>
      </c>
      <c r="AF21">
        <v>0</v>
      </c>
      <c r="AG21">
        <v>40.270000000000003</v>
      </c>
      <c r="AH21">
        <v>0</v>
      </c>
      <c r="AI21">
        <v>66.400000000000006</v>
      </c>
      <c r="AJ21">
        <v>0</v>
      </c>
      <c r="AK21">
        <v>90.08</v>
      </c>
      <c r="AL21">
        <v>0</v>
      </c>
      <c r="AM21">
        <v>105.56</v>
      </c>
      <c r="AN21">
        <v>0</v>
      </c>
      <c r="AO21">
        <v>43.57</v>
      </c>
      <c r="AP21">
        <v>0</v>
      </c>
      <c r="AQ21">
        <v>52.86</v>
      </c>
      <c r="AR21">
        <v>0</v>
      </c>
      <c r="AS21">
        <v>39.6</v>
      </c>
      <c r="AT21">
        <v>0</v>
      </c>
      <c r="AU21">
        <v>37.549999999999997</v>
      </c>
      <c r="AV21">
        <v>0</v>
      </c>
      <c r="AW21">
        <v>86.71</v>
      </c>
      <c r="AX21">
        <v>0</v>
      </c>
      <c r="AY21">
        <v>17.260000000000002</v>
      </c>
      <c r="AZ21">
        <v>0</v>
      </c>
      <c r="BA21">
        <v>16.53</v>
      </c>
      <c r="BB21">
        <v>0</v>
      </c>
      <c r="BC21">
        <v>77.59</v>
      </c>
      <c r="BD21">
        <v>0</v>
      </c>
      <c r="BE21">
        <v>62.19</v>
      </c>
      <c r="BF21">
        <v>0</v>
      </c>
      <c r="BG21">
        <v>2647.25</v>
      </c>
    </row>
    <row r="22" spans="1:59">
      <c r="A22">
        <v>2</v>
      </c>
      <c r="B22">
        <v>35.5</v>
      </c>
      <c r="C22" s="1">
        <v>41361.449166666665</v>
      </c>
      <c r="D22">
        <v>12.93</v>
      </c>
      <c r="E22">
        <v>30.1</v>
      </c>
      <c r="F22">
        <v>0</v>
      </c>
      <c r="G22">
        <v>199.3</v>
      </c>
      <c r="H22">
        <v>0</v>
      </c>
      <c r="I22">
        <v>79.36</v>
      </c>
      <c r="J22">
        <v>2098.64</v>
      </c>
      <c r="K22">
        <v>51.18</v>
      </c>
      <c r="L22">
        <v>12474.85</v>
      </c>
      <c r="M22">
        <v>135.72999999999999</v>
      </c>
      <c r="N22">
        <v>973451.12</v>
      </c>
      <c r="O22">
        <v>1003.7</v>
      </c>
      <c r="P22">
        <v>0</v>
      </c>
      <c r="Q22">
        <v>288.10000000000002</v>
      </c>
      <c r="R22">
        <v>6830.04</v>
      </c>
      <c r="S22">
        <v>168.69</v>
      </c>
      <c r="T22">
        <v>243.03</v>
      </c>
      <c r="U22">
        <v>41.15</v>
      </c>
      <c r="V22">
        <v>0</v>
      </c>
      <c r="W22">
        <v>4.34</v>
      </c>
      <c r="X22">
        <v>0</v>
      </c>
      <c r="Y22">
        <v>4.6500000000000004</v>
      </c>
      <c r="Z22">
        <v>0</v>
      </c>
      <c r="AA22">
        <v>6.43</v>
      </c>
      <c r="AB22">
        <v>4902.32</v>
      </c>
      <c r="AC22">
        <v>33.799999999999997</v>
      </c>
      <c r="AD22">
        <v>0</v>
      </c>
      <c r="AE22">
        <v>0</v>
      </c>
      <c r="AF22">
        <v>0</v>
      </c>
      <c r="AG22">
        <v>40.450000000000003</v>
      </c>
      <c r="AH22">
        <v>0</v>
      </c>
      <c r="AI22">
        <v>66.95</v>
      </c>
      <c r="AJ22">
        <v>0</v>
      </c>
      <c r="AK22">
        <v>93.52</v>
      </c>
      <c r="AL22">
        <v>0</v>
      </c>
      <c r="AM22">
        <v>108.52</v>
      </c>
      <c r="AN22">
        <v>0</v>
      </c>
      <c r="AO22">
        <v>45.81</v>
      </c>
      <c r="AP22">
        <v>0</v>
      </c>
      <c r="AQ22">
        <v>51.56</v>
      </c>
      <c r="AR22">
        <v>0</v>
      </c>
      <c r="AS22">
        <v>38.21</v>
      </c>
      <c r="AT22">
        <v>0</v>
      </c>
      <c r="AU22">
        <v>37.909999999999997</v>
      </c>
      <c r="AV22">
        <v>0</v>
      </c>
      <c r="AW22">
        <v>86.22</v>
      </c>
      <c r="AX22">
        <v>0</v>
      </c>
      <c r="AY22">
        <v>19.760000000000002</v>
      </c>
      <c r="AZ22">
        <v>0</v>
      </c>
      <c r="BA22">
        <v>16.97</v>
      </c>
      <c r="BB22">
        <v>0</v>
      </c>
      <c r="BC22">
        <v>76.69</v>
      </c>
      <c r="BD22">
        <v>0</v>
      </c>
      <c r="BE22">
        <v>61.93</v>
      </c>
      <c r="BF22">
        <v>0</v>
      </c>
      <c r="BG22">
        <v>2677.01</v>
      </c>
    </row>
    <row r="23" spans="1:59">
      <c r="A23">
        <v>2</v>
      </c>
      <c r="B23">
        <v>36</v>
      </c>
      <c r="C23" s="1">
        <v>41361.449201388888</v>
      </c>
      <c r="D23">
        <v>12.827</v>
      </c>
      <c r="E23">
        <v>30.4</v>
      </c>
      <c r="F23">
        <v>0</v>
      </c>
      <c r="G23">
        <v>197.07</v>
      </c>
      <c r="H23">
        <v>0</v>
      </c>
      <c r="I23">
        <v>77.53</v>
      </c>
      <c r="J23">
        <v>1991.31</v>
      </c>
      <c r="K23">
        <v>50.04</v>
      </c>
      <c r="L23">
        <v>12027.06</v>
      </c>
      <c r="M23">
        <v>132.88</v>
      </c>
      <c r="N23">
        <v>973932.06</v>
      </c>
      <c r="O23">
        <v>998.71</v>
      </c>
      <c r="P23">
        <v>0</v>
      </c>
      <c r="Q23">
        <v>286.42</v>
      </c>
      <c r="R23">
        <v>7002.46</v>
      </c>
      <c r="S23">
        <v>169.15</v>
      </c>
      <c r="T23">
        <v>211.31</v>
      </c>
      <c r="U23">
        <v>40.42</v>
      </c>
      <c r="V23">
        <v>0</v>
      </c>
      <c r="W23">
        <v>4.62</v>
      </c>
      <c r="X23">
        <v>0</v>
      </c>
      <c r="Y23">
        <v>4.99</v>
      </c>
      <c r="Z23">
        <v>0</v>
      </c>
      <c r="AA23">
        <v>6.51</v>
      </c>
      <c r="AB23">
        <v>4835.8</v>
      </c>
      <c r="AC23">
        <v>33.42</v>
      </c>
      <c r="AD23">
        <v>0</v>
      </c>
      <c r="AE23">
        <v>0</v>
      </c>
      <c r="AF23">
        <v>0</v>
      </c>
      <c r="AG23">
        <v>39.82</v>
      </c>
      <c r="AH23">
        <v>0</v>
      </c>
      <c r="AI23">
        <v>66.37</v>
      </c>
      <c r="AJ23">
        <v>0</v>
      </c>
      <c r="AK23">
        <v>90.67</v>
      </c>
      <c r="AL23">
        <v>0</v>
      </c>
      <c r="AM23">
        <v>107.66</v>
      </c>
      <c r="AN23">
        <v>0</v>
      </c>
      <c r="AO23">
        <v>45.11</v>
      </c>
      <c r="AP23">
        <v>0</v>
      </c>
      <c r="AQ23">
        <v>52.68</v>
      </c>
      <c r="AR23">
        <v>0</v>
      </c>
      <c r="AS23">
        <v>38.1</v>
      </c>
      <c r="AT23">
        <v>0</v>
      </c>
      <c r="AU23">
        <v>37.08</v>
      </c>
      <c r="AV23">
        <v>0</v>
      </c>
      <c r="AW23">
        <v>86.31</v>
      </c>
      <c r="AX23">
        <v>0</v>
      </c>
      <c r="AY23">
        <v>17.38</v>
      </c>
      <c r="AZ23">
        <v>0</v>
      </c>
      <c r="BA23">
        <v>15.94</v>
      </c>
      <c r="BB23">
        <v>0</v>
      </c>
      <c r="BC23">
        <v>75.59</v>
      </c>
      <c r="BD23">
        <v>0</v>
      </c>
      <c r="BE23">
        <v>61.94</v>
      </c>
      <c r="BF23">
        <v>0</v>
      </c>
      <c r="BG23">
        <v>2663.04</v>
      </c>
    </row>
    <row r="24" spans="1:59">
      <c r="C24" s="1"/>
    </row>
    <row r="25" spans="1:59">
      <c r="A25">
        <v>3</v>
      </c>
      <c r="B25">
        <v>31.5</v>
      </c>
      <c r="C25" s="1">
        <v>41361.458692129629</v>
      </c>
      <c r="D25">
        <v>12.93</v>
      </c>
      <c r="E25">
        <v>30.3</v>
      </c>
      <c r="F25">
        <v>0</v>
      </c>
      <c r="G25">
        <v>196.61</v>
      </c>
      <c r="H25">
        <v>0</v>
      </c>
      <c r="I25">
        <v>77.86</v>
      </c>
      <c r="J25">
        <v>2105.0100000000002</v>
      </c>
      <c r="K25">
        <v>50.97</v>
      </c>
      <c r="L25">
        <v>12744.03</v>
      </c>
      <c r="M25">
        <v>136.21</v>
      </c>
      <c r="N25">
        <v>972804.56</v>
      </c>
      <c r="O25">
        <v>997.95</v>
      </c>
      <c r="P25">
        <v>0</v>
      </c>
      <c r="Q25">
        <v>287.44</v>
      </c>
      <c r="R25">
        <v>7063.57</v>
      </c>
      <c r="S25">
        <v>169.69</v>
      </c>
      <c r="T25">
        <v>286.33</v>
      </c>
      <c r="U25">
        <v>42.14</v>
      </c>
      <c r="V25">
        <v>0</v>
      </c>
      <c r="W25">
        <v>4.46</v>
      </c>
      <c r="X25">
        <v>0</v>
      </c>
      <c r="Y25">
        <v>4.71</v>
      </c>
      <c r="Z25">
        <v>0</v>
      </c>
      <c r="AA25">
        <v>6.38</v>
      </c>
      <c r="AB25">
        <v>4996.51</v>
      </c>
      <c r="AC25">
        <v>33.93</v>
      </c>
      <c r="AD25">
        <v>0</v>
      </c>
      <c r="AE25">
        <v>0</v>
      </c>
      <c r="AF25">
        <v>0</v>
      </c>
      <c r="AG25">
        <v>39.97</v>
      </c>
      <c r="AH25">
        <v>0</v>
      </c>
      <c r="AI25">
        <v>66.87</v>
      </c>
      <c r="AJ25">
        <v>0</v>
      </c>
      <c r="AK25">
        <v>92.44</v>
      </c>
      <c r="AL25">
        <v>0</v>
      </c>
      <c r="AM25">
        <v>106.3</v>
      </c>
      <c r="AN25">
        <v>0</v>
      </c>
      <c r="AO25">
        <v>44.67</v>
      </c>
      <c r="AP25">
        <v>0</v>
      </c>
      <c r="AQ25">
        <v>51.15</v>
      </c>
      <c r="AR25">
        <v>0</v>
      </c>
      <c r="AS25">
        <v>36.979999999999997</v>
      </c>
      <c r="AT25">
        <v>0</v>
      </c>
      <c r="AU25">
        <v>41.21</v>
      </c>
      <c r="AV25">
        <v>0</v>
      </c>
      <c r="AW25">
        <v>86.65</v>
      </c>
      <c r="AX25">
        <v>0</v>
      </c>
      <c r="AY25">
        <v>19.21</v>
      </c>
      <c r="AZ25">
        <v>0</v>
      </c>
      <c r="BA25">
        <v>16.55</v>
      </c>
      <c r="BB25">
        <v>0</v>
      </c>
      <c r="BC25">
        <v>76.87</v>
      </c>
      <c r="BD25">
        <v>0</v>
      </c>
      <c r="BE25">
        <v>62.1</v>
      </c>
      <c r="BF25">
        <v>0</v>
      </c>
      <c r="BG25">
        <v>2654.61</v>
      </c>
    </row>
    <row r="26" spans="1:59">
      <c r="A26">
        <v>3</v>
      </c>
      <c r="B26">
        <v>32</v>
      </c>
      <c r="C26" s="1">
        <v>41361.458738425928</v>
      </c>
      <c r="D26">
        <v>12.875</v>
      </c>
      <c r="E26">
        <v>30.3</v>
      </c>
      <c r="F26">
        <v>0</v>
      </c>
      <c r="G26">
        <v>193.65</v>
      </c>
      <c r="H26">
        <v>0</v>
      </c>
      <c r="I26">
        <v>79.02</v>
      </c>
      <c r="J26">
        <v>2071.89</v>
      </c>
      <c r="K26">
        <v>50.68</v>
      </c>
      <c r="L26">
        <v>12452.9</v>
      </c>
      <c r="M26">
        <v>134.78</v>
      </c>
      <c r="N26">
        <v>973561.66</v>
      </c>
      <c r="O26">
        <v>997.64</v>
      </c>
      <c r="P26">
        <v>0</v>
      </c>
      <c r="Q26">
        <v>287.14999999999998</v>
      </c>
      <c r="R26">
        <v>6708.51</v>
      </c>
      <c r="S26">
        <v>166.86</v>
      </c>
      <c r="T26">
        <v>305.12</v>
      </c>
      <c r="U26">
        <v>42.29</v>
      </c>
      <c r="V26">
        <v>0</v>
      </c>
      <c r="W26">
        <v>4.26</v>
      </c>
      <c r="X26">
        <v>0</v>
      </c>
      <c r="Y26">
        <v>4.67</v>
      </c>
      <c r="Z26">
        <v>0</v>
      </c>
      <c r="AA26">
        <v>6.52</v>
      </c>
      <c r="AB26">
        <v>4899.93</v>
      </c>
      <c r="AC26">
        <v>33.590000000000003</v>
      </c>
      <c r="AD26">
        <v>0</v>
      </c>
      <c r="AE26">
        <v>0</v>
      </c>
      <c r="AF26">
        <v>0</v>
      </c>
      <c r="AG26">
        <v>40.1</v>
      </c>
      <c r="AH26">
        <v>0</v>
      </c>
      <c r="AI26">
        <v>66.790000000000006</v>
      </c>
      <c r="AJ26">
        <v>0</v>
      </c>
      <c r="AK26">
        <v>91.78</v>
      </c>
      <c r="AL26">
        <v>0</v>
      </c>
      <c r="AM26">
        <v>107.3</v>
      </c>
      <c r="AN26">
        <v>0</v>
      </c>
      <c r="AO26">
        <v>46.07</v>
      </c>
      <c r="AP26">
        <v>0</v>
      </c>
      <c r="AQ26">
        <v>53.14</v>
      </c>
      <c r="AR26">
        <v>0</v>
      </c>
      <c r="AS26">
        <v>36.94</v>
      </c>
      <c r="AT26">
        <v>0</v>
      </c>
      <c r="AU26">
        <v>40.08</v>
      </c>
      <c r="AV26">
        <v>0</v>
      </c>
      <c r="AW26">
        <v>84.43</v>
      </c>
      <c r="AX26">
        <v>0</v>
      </c>
      <c r="AY26">
        <v>18.579999999999998</v>
      </c>
      <c r="AZ26">
        <v>0</v>
      </c>
      <c r="BA26">
        <v>17.73</v>
      </c>
      <c r="BB26">
        <v>0</v>
      </c>
      <c r="BC26">
        <v>76.989999999999995</v>
      </c>
      <c r="BD26">
        <v>0</v>
      </c>
      <c r="BE26">
        <v>59.88</v>
      </c>
      <c r="BF26">
        <v>0</v>
      </c>
      <c r="BG26">
        <v>2675.52</v>
      </c>
    </row>
    <row r="27" spans="1:59">
      <c r="A27">
        <v>3</v>
      </c>
      <c r="B27">
        <v>32.5</v>
      </c>
      <c r="C27" s="1">
        <v>41361.458773148152</v>
      </c>
      <c r="D27">
        <v>12.92</v>
      </c>
      <c r="E27">
        <v>30</v>
      </c>
      <c r="F27">
        <v>0</v>
      </c>
      <c r="G27">
        <v>199.4</v>
      </c>
      <c r="H27">
        <v>0</v>
      </c>
      <c r="I27">
        <v>77.680000000000007</v>
      </c>
      <c r="J27">
        <v>2161.91</v>
      </c>
      <c r="K27">
        <v>51.68</v>
      </c>
      <c r="L27">
        <v>12885.89</v>
      </c>
      <c r="M27">
        <v>137.61000000000001</v>
      </c>
      <c r="N27">
        <v>972769.56</v>
      </c>
      <c r="O27">
        <v>1003.14</v>
      </c>
      <c r="P27">
        <v>0</v>
      </c>
      <c r="Q27">
        <v>288.20999999999998</v>
      </c>
      <c r="R27">
        <v>6666.03</v>
      </c>
      <c r="S27">
        <v>167.32</v>
      </c>
      <c r="T27">
        <v>369.75</v>
      </c>
      <c r="U27">
        <v>43.83</v>
      </c>
      <c r="V27">
        <v>0</v>
      </c>
      <c r="W27">
        <v>4.42</v>
      </c>
      <c r="X27">
        <v>0</v>
      </c>
      <c r="Y27">
        <v>4.7300000000000004</v>
      </c>
      <c r="Z27">
        <v>0</v>
      </c>
      <c r="AA27">
        <v>6.8</v>
      </c>
      <c r="AB27">
        <v>5146.8500000000004</v>
      </c>
      <c r="AC27">
        <v>34.590000000000003</v>
      </c>
      <c r="AD27">
        <v>0</v>
      </c>
      <c r="AE27">
        <v>0</v>
      </c>
      <c r="AF27">
        <v>0</v>
      </c>
      <c r="AG27">
        <v>40.08</v>
      </c>
      <c r="AH27">
        <v>0</v>
      </c>
      <c r="AI27">
        <v>67.150000000000006</v>
      </c>
      <c r="AJ27">
        <v>0</v>
      </c>
      <c r="AK27">
        <v>92.41</v>
      </c>
      <c r="AL27">
        <v>0</v>
      </c>
      <c r="AM27">
        <v>107.97</v>
      </c>
      <c r="AN27">
        <v>0</v>
      </c>
      <c r="AO27">
        <v>44.84</v>
      </c>
      <c r="AP27">
        <v>0</v>
      </c>
      <c r="AQ27">
        <v>50.83</v>
      </c>
      <c r="AR27">
        <v>0</v>
      </c>
      <c r="AS27">
        <v>37.44</v>
      </c>
      <c r="AT27">
        <v>0</v>
      </c>
      <c r="AU27">
        <v>37.92</v>
      </c>
      <c r="AV27">
        <v>0</v>
      </c>
      <c r="AW27">
        <v>86.33</v>
      </c>
      <c r="AX27">
        <v>0</v>
      </c>
      <c r="AY27">
        <v>19.72</v>
      </c>
      <c r="AZ27">
        <v>0</v>
      </c>
      <c r="BA27">
        <v>17.12</v>
      </c>
      <c r="BB27">
        <v>0</v>
      </c>
      <c r="BC27">
        <v>76.23</v>
      </c>
      <c r="BD27">
        <v>0</v>
      </c>
      <c r="BE27">
        <v>61.57</v>
      </c>
      <c r="BF27">
        <v>0</v>
      </c>
      <c r="BG27">
        <v>2661.75</v>
      </c>
    </row>
    <row r="28" spans="1:59">
      <c r="A28">
        <v>3</v>
      </c>
      <c r="B28">
        <v>33</v>
      </c>
      <c r="C28" s="1">
        <v>41361.458807870367</v>
      </c>
      <c r="D28">
        <v>12.882</v>
      </c>
      <c r="E28">
        <v>30</v>
      </c>
      <c r="F28">
        <v>0</v>
      </c>
      <c r="G28">
        <v>201.23</v>
      </c>
      <c r="H28">
        <v>0</v>
      </c>
      <c r="I28">
        <v>79.3</v>
      </c>
      <c r="J28">
        <v>2247.81</v>
      </c>
      <c r="K28">
        <v>52.53</v>
      </c>
      <c r="L28">
        <v>13764.75</v>
      </c>
      <c r="M28">
        <v>141.84</v>
      </c>
      <c r="N28">
        <v>970890.32</v>
      </c>
      <c r="O28">
        <v>1004.06</v>
      </c>
      <c r="P28">
        <v>0</v>
      </c>
      <c r="Q28">
        <v>288.08999999999997</v>
      </c>
      <c r="R28">
        <v>7301.74</v>
      </c>
      <c r="S28">
        <v>172.28</v>
      </c>
      <c r="T28">
        <v>291.61</v>
      </c>
      <c r="U28">
        <v>42.9</v>
      </c>
      <c r="V28">
        <v>0</v>
      </c>
      <c r="W28">
        <v>4.17</v>
      </c>
      <c r="X28">
        <v>0</v>
      </c>
      <c r="Y28">
        <v>4.5999999999999996</v>
      </c>
      <c r="Z28">
        <v>0</v>
      </c>
      <c r="AA28">
        <v>6.89</v>
      </c>
      <c r="AB28">
        <v>5503.76</v>
      </c>
      <c r="AC28">
        <v>35.79</v>
      </c>
      <c r="AD28">
        <v>0</v>
      </c>
      <c r="AE28">
        <v>0</v>
      </c>
      <c r="AF28">
        <v>0</v>
      </c>
      <c r="AG28">
        <v>39.96</v>
      </c>
      <c r="AH28">
        <v>0</v>
      </c>
      <c r="AI28">
        <v>67.66</v>
      </c>
      <c r="AJ28">
        <v>0</v>
      </c>
      <c r="AK28">
        <v>92.13</v>
      </c>
      <c r="AL28">
        <v>0</v>
      </c>
      <c r="AM28">
        <v>109.9</v>
      </c>
      <c r="AN28">
        <v>0</v>
      </c>
      <c r="AO28">
        <v>45.45</v>
      </c>
      <c r="AP28">
        <v>0</v>
      </c>
      <c r="AQ28">
        <v>54.05</v>
      </c>
      <c r="AR28">
        <v>0</v>
      </c>
      <c r="AS28">
        <v>40.72</v>
      </c>
      <c r="AT28">
        <v>0</v>
      </c>
      <c r="AU28">
        <v>38.01</v>
      </c>
      <c r="AV28">
        <v>0</v>
      </c>
      <c r="AW28">
        <v>86.81</v>
      </c>
      <c r="AX28">
        <v>0</v>
      </c>
      <c r="AY28">
        <v>18.899999999999999</v>
      </c>
      <c r="AZ28">
        <v>0</v>
      </c>
      <c r="BA28">
        <v>18.43</v>
      </c>
      <c r="BB28">
        <v>0</v>
      </c>
      <c r="BC28">
        <v>76.98</v>
      </c>
      <c r="BD28">
        <v>0</v>
      </c>
      <c r="BE28">
        <v>61.9</v>
      </c>
      <c r="BF28">
        <v>0</v>
      </c>
      <c r="BG28">
        <v>2687.03</v>
      </c>
    </row>
    <row r="29" spans="1:59">
      <c r="A29">
        <v>3</v>
      </c>
      <c r="B29">
        <v>33.5</v>
      </c>
      <c r="C29" s="1">
        <v>41361.45884259259</v>
      </c>
      <c r="D29">
        <v>12.83</v>
      </c>
      <c r="E29">
        <v>30.1</v>
      </c>
      <c r="F29">
        <v>0</v>
      </c>
      <c r="G29">
        <v>199.05</v>
      </c>
      <c r="H29">
        <v>0</v>
      </c>
      <c r="I29">
        <v>78.87</v>
      </c>
      <c r="J29">
        <v>2313.7800000000002</v>
      </c>
      <c r="K29">
        <v>53.12</v>
      </c>
      <c r="L29">
        <v>14307</v>
      </c>
      <c r="M29">
        <v>144.32</v>
      </c>
      <c r="N29">
        <v>969514.07</v>
      </c>
      <c r="O29">
        <v>1003.79</v>
      </c>
      <c r="P29">
        <v>0</v>
      </c>
      <c r="Q29">
        <v>288.14999999999998</v>
      </c>
      <c r="R29">
        <v>7619.7</v>
      </c>
      <c r="S29">
        <v>174.6</v>
      </c>
      <c r="T29">
        <v>342.46</v>
      </c>
      <c r="U29">
        <v>44.33</v>
      </c>
      <c r="V29">
        <v>0</v>
      </c>
      <c r="W29">
        <v>4.59</v>
      </c>
      <c r="X29">
        <v>0</v>
      </c>
      <c r="Y29">
        <v>5.21</v>
      </c>
      <c r="Z29">
        <v>0</v>
      </c>
      <c r="AA29">
        <v>6.45</v>
      </c>
      <c r="AB29">
        <v>5903</v>
      </c>
      <c r="AC29">
        <v>37.04</v>
      </c>
      <c r="AD29">
        <v>0</v>
      </c>
      <c r="AE29">
        <v>0</v>
      </c>
      <c r="AF29">
        <v>0</v>
      </c>
      <c r="AG29">
        <v>39.950000000000003</v>
      </c>
      <c r="AH29">
        <v>0</v>
      </c>
      <c r="AI29">
        <v>67.05</v>
      </c>
      <c r="AJ29">
        <v>0</v>
      </c>
      <c r="AK29">
        <v>92.79</v>
      </c>
      <c r="AL29">
        <v>0</v>
      </c>
      <c r="AM29">
        <v>106.93</v>
      </c>
      <c r="AN29">
        <v>0</v>
      </c>
      <c r="AO29">
        <v>46.73</v>
      </c>
      <c r="AP29">
        <v>0</v>
      </c>
      <c r="AQ29">
        <v>54.81</v>
      </c>
      <c r="AR29">
        <v>0</v>
      </c>
      <c r="AS29">
        <v>42.42</v>
      </c>
      <c r="AT29">
        <v>0</v>
      </c>
      <c r="AU29">
        <v>40.17</v>
      </c>
      <c r="AV29">
        <v>0</v>
      </c>
      <c r="AW29">
        <v>87.41</v>
      </c>
      <c r="AX29">
        <v>0</v>
      </c>
      <c r="AY29">
        <v>19.260000000000002</v>
      </c>
      <c r="AZ29">
        <v>0</v>
      </c>
      <c r="BA29">
        <v>18.79</v>
      </c>
      <c r="BB29">
        <v>0</v>
      </c>
      <c r="BC29">
        <v>78.94</v>
      </c>
      <c r="BD29">
        <v>0</v>
      </c>
      <c r="BE29">
        <v>62.25</v>
      </c>
      <c r="BF29">
        <v>0</v>
      </c>
      <c r="BG29">
        <v>2676.46</v>
      </c>
    </row>
    <row r="30" spans="1:59">
      <c r="A30">
        <v>3</v>
      </c>
      <c r="B30">
        <v>34</v>
      </c>
      <c r="C30" s="1">
        <v>41361.45888888889</v>
      </c>
      <c r="D30">
        <v>12.923999999999999</v>
      </c>
      <c r="E30">
        <v>30.3</v>
      </c>
      <c r="F30">
        <v>0</v>
      </c>
      <c r="G30">
        <v>197.33</v>
      </c>
      <c r="H30">
        <v>0</v>
      </c>
      <c r="I30">
        <v>79.69</v>
      </c>
      <c r="J30">
        <v>2220.4</v>
      </c>
      <c r="K30">
        <v>52.09</v>
      </c>
      <c r="L30">
        <v>13259.77</v>
      </c>
      <c r="M30">
        <v>138.97999999999999</v>
      </c>
      <c r="N30">
        <v>971455.71</v>
      </c>
      <c r="O30">
        <v>999.87</v>
      </c>
      <c r="P30">
        <v>0</v>
      </c>
      <c r="Q30">
        <v>287.32</v>
      </c>
      <c r="R30">
        <v>7479.68</v>
      </c>
      <c r="S30">
        <v>172.98</v>
      </c>
      <c r="T30">
        <v>263.57</v>
      </c>
      <c r="U30">
        <v>42.24</v>
      </c>
      <c r="V30">
        <v>0</v>
      </c>
      <c r="W30">
        <v>4.6100000000000003</v>
      </c>
      <c r="X30">
        <v>0</v>
      </c>
      <c r="Y30">
        <v>4.8099999999999996</v>
      </c>
      <c r="Z30">
        <v>0</v>
      </c>
      <c r="AA30">
        <v>6.29</v>
      </c>
      <c r="AB30">
        <v>5320.87</v>
      </c>
      <c r="AC30">
        <v>35.07</v>
      </c>
      <c r="AD30">
        <v>0</v>
      </c>
      <c r="AE30">
        <v>0</v>
      </c>
      <c r="AF30">
        <v>0</v>
      </c>
      <c r="AG30">
        <v>40.39</v>
      </c>
      <c r="AH30">
        <v>0</v>
      </c>
      <c r="AI30">
        <v>67.239999999999995</v>
      </c>
      <c r="AJ30">
        <v>0</v>
      </c>
      <c r="AK30">
        <v>92.91</v>
      </c>
      <c r="AL30">
        <v>0</v>
      </c>
      <c r="AM30">
        <v>107.75</v>
      </c>
      <c r="AN30">
        <v>0</v>
      </c>
      <c r="AO30">
        <v>46.41</v>
      </c>
      <c r="AP30">
        <v>0</v>
      </c>
      <c r="AQ30">
        <v>54.31</v>
      </c>
      <c r="AR30">
        <v>0</v>
      </c>
      <c r="AS30">
        <v>38.020000000000003</v>
      </c>
      <c r="AT30">
        <v>0</v>
      </c>
      <c r="AU30">
        <v>38.450000000000003</v>
      </c>
      <c r="AV30">
        <v>0</v>
      </c>
      <c r="AW30">
        <v>86.97</v>
      </c>
      <c r="AX30">
        <v>0</v>
      </c>
      <c r="AY30">
        <v>18.57</v>
      </c>
      <c r="AZ30">
        <v>0</v>
      </c>
      <c r="BA30">
        <v>17.54</v>
      </c>
      <c r="BB30">
        <v>0</v>
      </c>
      <c r="BC30">
        <v>76.13</v>
      </c>
      <c r="BD30">
        <v>0</v>
      </c>
      <c r="BE30">
        <v>62.34</v>
      </c>
      <c r="BF30">
        <v>0</v>
      </c>
      <c r="BG30">
        <v>2684.2</v>
      </c>
    </row>
    <row r="31" spans="1:59">
      <c r="A31">
        <v>3</v>
      </c>
      <c r="B31">
        <v>34.5</v>
      </c>
      <c r="C31" s="1">
        <v>41361.458923611113</v>
      </c>
      <c r="D31">
        <v>12.83</v>
      </c>
      <c r="E31">
        <v>30.1</v>
      </c>
      <c r="F31">
        <v>0</v>
      </c>
      <c r="G31">
        <v>201.1</v>
      </c>
      <c r="H31">
        <v>0</v>
      </c>
      <c r="I31">
        <v>76.650000000000006</v>
      </c>
      <c r="J31">
        <v>2191.5100000000002</v>
      </c>
      <c r="K31">
        <v>51.97</v>
      </c>
      <c r="L31">
        <v>12827.74</v>
      </c>
      <c r="M31">
        <v>137.55000000000001</v>
      </c>
      <c r="N31">
        <v>972615.45</v>
      </c>
      <c r="O31">
        <v>1004.28</v>
      </c>
      <c r="P31">
        <v>0</v>
      </c>
      <c r="Q31">
        <v>288.62</v>
      </c>
      <c r="R31">
        <v>7093.55</v>
      </c>
      <c r="S31">
        <v>170.89</v>
      </c>
      <c r="T31">
        <v>253.94</v>
      </c>
      <c r="U31">
        <v>41.74</v>
      </c>
      <c r="V31">
        <v>0</v>
      </c>
      <c r="W31">
        <v>4.58</v>
      </c>
      <c r="X31">
        <v>0</v>
      </c>
      <c r="Y31">
        <v>4.8</v>
      </c>
      <c r="Z31">
        <v>0</v>
      </c>
      <c r="AA31">
        <v>6.63</v>
      </c>
      <c r="AB31">
        <v>5017.82</v>
      </c>
      <c r="AC31">
        <v>34.22</v>
      </c>
      <c r="AD31">
        <v>0</v>
      </c>
      <c r="AE31">
        <v>0</v>
      </c>
      <c r="AF31">
        <v>0</v>
      </c>
      <c r="AG31">
        <v>40.47</v>
      </c>
      <c r="AH31">
        <v>0</v>
      </c>
      <c r="AI31">
        <v>67.349999999999994</v>
      </c>
      <c r="AJ31">
        <v>0</v>
      </c>
      <c r="AK31">
        <v>91.76</v>
      </c>
      <c r="AL31">
        <v>0</v>
      </c>
      <c r="AM31">
        <v>108.66</v>
      </c>
      <c r="AN31">
        <v>0</v>
      </c>
      <c r="AO31">
        <v>48.12</v>
      </c>
      <c r="AP31">
        <v>0</v>
      </c>
      <c r="AQ31">
        <v>54.31</v>
      </c>
      <c r="AR31">
        <v>0</v>
      </c>
      <c r="AS31">
        <v>41.02</v>
      </c>
      <c r="AT31">
        <v>0</v>
      </c>
      <c r="AU31">
        <v>38.6</v>
      </c>
      <c r="AV31">
        <v>0</v>
      </c>
      <c r="AW31">
        <v>88.36</v>
      </c>
      <c r="AX31">
        <v>0</v>
      </c>
      <c r="AY31">
        <v>20.96</v>
      </c>
      <c r="AZ31">
        <v>0</v>
      </c>
      <c r="BA31">
        <v>17.79</v>
      </c>
      <c r="BB31">
        <v>0</v>
      </c>
      <c r="BC31">
        <v>77.66</v>
      </c>
      <c r="BD31">
        <v>0</v>
      </c>
      <c r="BE31">
        <v>63.13</v>
      </c>
      <c r="BF31">
        <v>0</v>
      </c>
      <c r="BG31">
        <v>2694.04</v>
      </c>
    </row>
    <row r="32" spans="1:59">
      <c r="A32">
        <v>3</v>
      </c>
      <c r="B32">
        <v>35</v>
      </c>
      <c r="C32" s="1">
        <v>41361.458958333336</v>
      </c>
      <c r="D32">
        <v>12.791</v>
      </c>
      <c r="E32">
        <v>30.4</v>
      </c>
      <c r="F32">
        <v>0</v>
      </c>
      <c r="G32">
        <v>196.26</v>
      </c>
      <c r="H32">
        <v>0</v>
      </c>
      <c r="I32">
        <v>77.319999999999993</v>
      </c>
      <c r="J32">
        <v>2042.2</v>
      </c>
      <c r="K32">
        <v>50.47</v>
      </c>
      <c r="L32">
        <v>12302.26</v>
      </c>
      <c r="M32">
        <v>134.21</v>
      </c>
      <c r="N32">
        <v>973732.12</v>
      </c>
      <c r="O32">
        <v>998.78</v>
      </c>
      <c r="P32">
        <v>0</v>
      </c>
      <c r="Q32">
        <v>287.26</v>
      </c>
      <c r="R32">
        <v>7067.5</v>
      </c>
      <c r="S32">
        <v>169.79</v>
      </c>
      <c r="T32">
        <v>0</v>
      </c>
      <c r="U32">
        <v>10.61</v>
      </c>
      <c r="V32">
        <v>0</v>
      </c>
      <c r="W32">
        <v>4.5199999999999996</v>
      </c>
      <c r="X32">
        <v>0</v>
      </c>
      <c r="Y32">
        <v>4.71</v>
      </c>
      <c r="Z32">
        <v>0</v>
      </c>
      <c r="AA32">
        <v>6.69</v>
      </c>
      <c r="AB32">
        <v>4855.92</v>
      </c>
      <c r="AC32">
        <v>33.479999999999997</v>
      </c>
      <c r="AD32">
        <v>0</v>
      </c>
      <c r="AE32">
        <v>0</v>
      </c>
      <c r="AF32">
        <v>0</v>
      </c>
      <c r="AG32">
        <v>40.03</v>
      </c>
      <c r="AH32">
        <v>0</v>
      </c>
      <c r="AI32">
        <v>66.83</v>
      </c>
      <c r="AJ32">
        <v>0</v>
      </c>
      <c r="AK32">
        <v>91.59</v>
      </c>
      <c r="AL32">
        <v>0</v>
      </c>
      <c r="AM32">
        <v>108.87</v>
      </c>
      <c r="AN32">
        <v>0</v>
      </c>
      <c r="AO32">
        <v>45.99</v>
      </c>
      <c r="AP32">
        <v>0</v>
      </c>
      <c r="AQ32">
        <v>52.28</v>
      </c>
      <c r="AR32">
        <v>0</v>
      </c>
      <c r="AS32">
        <v>38.76</v>
      </c>
      <c r="AT32">
        <v>0</v>
      </c>
      <c r="AU32">
        <v>38.68</v>
      </c>
      <c r="AV32">
        <v>0</v>
      </c>
      <c r="AW32">
        <v>86.58</v>
      </c>
      <c r="AX32">
        <v>0</v>
      </c>
      <c r="AY32">
        <v>18.43</v>
      </c>
      <c r="AZ32">
        <v>0</v>
      </c>
      <c r="BA32">
        <v>17.5</v>
      </c>
      <c r="BB32">
        <v>0</v>
      </c>
      <c r="BC32">
        <v>75.569999999999993</v>
      </c>
      <c r="BD32">
        <v>0</v>
      </c>
      <c r="BE32">
        <v>61.72</v>
      </c>
      <c r="BF32">
        <v>0</v>
      </c>
      <c r="BG32">
        <v>2664.83</v>
      </c>
    </row>
    <row r="33" spans="1:59">
      <c r="A33">
        <v>3</v>
      </c>
      <c r="B33">
        <v>35.5</v>
      </c>
      <c r="C33" s="1">
        <v>41361.458993055552</v>
      </c>
      <c r="D33">
        <v>12.936999999999999</v>
      </c>
      <c r="E33">
        <v>30</v>
      </c>
      <c r="F33">
        <v>0</v>
      </c>
      <c r="G33">
        <v>195.9</v>
      </c>
      <c r="H33">
        <v>0</v>
      </c>
      <c r="I33">
        <v>77.12</v>
      </c>
      <c r="J33">
        <v>2074.54</v>
      </c>
      <c r="K33">
        <v>51.03</v>
      </c>
      <c r="L33">
        <v>12196.48</v>
      </c>
      <c r="M33">
        <v>134.63</v>
      </c>
      <c r="N33">
        <v>973865.84</v>
      </c>
      <c r="O33">
        <v>1005.33</v>
      </c>
      <c r="P33">
        <v>0</v>
      </c>
      <c r="Q33">
        <v>288.95</v>
      </c>
      <c r="R33">
        <v>6783.63</v>
      </c>
      <c r="S33">
        <v>168.65</v>
      </c>
      <c r="T33">
        <v>236.61</v>
      </c>
      <c r="U33">
        <v>40.97</v>
      </c>
      <c r="V33">
        <v>0</v>
      </c>
      <c r="W33">
        <v>4.37</v>
      </c>
      <c r="X33">
        <v>0</v>
      </c>
      <c r="Y33">
        <v>4.97</v>
      </c>
      <c r="Z33">
        <v>0</v>
      </c>
      <c r="AA33">
        <v>6.49</v>
      </c>
      <c r="AB33">
        <v>4842.8999999999996</v>
      </c>
      <c r="AC33">
        <v>33.65</v>
      </c>
      <c r="AD33">
        <v>0</v>
      </c>
      <c r="AE33">
        <v>0</v>
      </c>
      <c r="AF33">
        <v>0</v>
      </c>
      <c r="AG33">
        <v>40.35</v>
      </c>
      <c r="AH33">
        <v>0</v>
      </c>
      <c r="AI33">
        <v>67</v>
      </c>
      <c r="AJ33">
        <v>0</v>
      </c>
      <c r="AK33">
        <v>92.94</v>
      </c>
      <c r="AL33">
        <v>0</v>
      </c>
      <c r="AM33">
        <v>107.4</v>
      </c>
      <c r="AN33">
        <v>0</v>
      </c>
      <c r="AO33">
        <v>46.46</v>
      </c>
      <c r="AP33">
        <v>0</v>
      </c>
      <c r="AQ33">
        <v>53.7</v>
      </c>
      <c r="AR33">
        <v>0</v>
      </c>
      <c r="AS33">
        <v>38.25</v>
      </c>
      <c r="AT33">
        <v>0</v>
      </c>
      <c r="AU33">
        <v>38.479999999999997</v>
      </c>
      <c r="AV33">
        <v>0</v>
      </c>
      <c r="AW33">
        <v>86.95</v>
      </c>
      <c r="AX33">
        <v>0</v>
      </c>
      <c r="AY33">
        <v>17.8</v>
      </c>
      <c r="AZ33">
        <v>0</v>
      </c>
      <c r="BA33">
        <v>17.8</v>
      </c>
      <c r="BB33">
        <v>0</v>
      </c>
      <c r="BC33">
        <v>77.13</v>
      </c>
      <c r="BD33">
        <v>0</v>
      </c>
      <c r="BE33">
        <v>62.08</v>
      </c>
      <c r="BF33">
        <v>0</v>
      </c>
      <c r="BG33">
        <v>2665.1</v>
      </c>
    </row>
    <row r="34" spans="1:59">
      <c r="A34">
        <v>3</v>
      </c>
      <c r="B34">
        <v>36</v>
      </c>
      <c r="C34" s="1">
        <v>41361.459039351852</v>
      </c>
      <c r="D34">
        <v>12.856</v>
      </c>
      <c r="E34">
        <v>30.3</v>
      </c>
      <c r="F34">
        <v>0</v>
      </c>
      <c r="G34">
        <v>193.37</v>
      </c>
      <c r="H34">
        <v>0</v>
      </c>
      <c r="I34">
        <v>78.17</v>
      </c>
      <c r="J34">
        <v>2094.9</v>
      </c>
      <c r="K34">
        <v>50.94</v>
      </c>
      <c r="L34">
        <v>12425.16</v>
      </c>
      <c r="M34">
        <v>134.97999999999999</v>
      </c>
      <c r="N34">
        <v>973694.83</v>
      </c>
      <c r="O34">
        <v>1000</v>
      </c>
      <c r="P34">
        <v>0</v>
      </c>
      <c r="Q34">
        <v>287.72000000000003</v>
      </c>
      <c r="R34">
        <v>6607.57</v>
      </c>
      <c r="S34">
        <v>166.48</v>
      </c>
      <c r="T34">
        <v>295.70999999999998</v>
      </c>
      <c r="U34">
        <v>41.89</v>
      </c>
      <c r="V34">
        <v>0</v>
      </c>
      <c r="W34">
        <v>4.3600000000000003</v>
      </c>
      <c r="X34">
        <v>0</v>
      </c>
      <c r="Y34">
        <v>4.8099999999999996</v>
      </c>
      <c r="Z34">
        <v>0</v>
      </c>
      <c r="AA34">
        <v>6.8</v>
      </c>
      <c r="AB34">
        <v>4881.84</v>
      </c>
      <c r="AC34">
        <v>33.61</v>
      </c>
      <c r="AD34">
        <v>0</v>
      </c>
      <c r="AE34">
        <v>0</v>
      </c>
      <c r="AF34">
        <v>0</v>
      </c>
      <c r="AG34">
        <v>39.83</v>
      </c>
      <c r="AH34">
        <v>0</v>
      </c>
      <c r="AI34">
        <v>65.86</v>
      </c>
      <c r="AJ34">
        <v>0</v>
      </c>
      <c r="AK34">
        <v>89.3</v>
      </c>
      <c r="AL34">
        <v>0</v>
      </c>
      <c r="AM34">
        <v>110.12</v>
      </c>
      <c r="AN34">
        <v>0</v>
      </c>
      <c r="AO34">
        <v>46.26</v>
      </c>
      <c r="AP34">
        <v>0</v>
      </c>
      <c r="AQ34">
        <v>53.98</v>
      </c>
      <c r="AR34">
        <v>0</v>
      </c>
      <c r="AS34">
        <v>38.92</v>
      </c>
      <c r="AT34">
        <v>0</v>
      </c>
      <c r="AU34">
        <v>39.08</v>
      </c>
      <c r="AV34">
        <v>0</v>
      </c>
      <c r="AW34">
        <v>88.7</v>
      </c>
      <c r="AX34">
        <v>0</v>
      </c>
      <c r="AY34">
        <v>20.190000000000001</v>
      </c>
      <c r="AZ34">
        <v>0</v>
      </c>
      <c r="BA34">
        <v>15.85</v>
      </c>
      <c r="BB34">
        <v>0</v>
      </c>
      <c r="BC34">
        <v>75.430000000000007</v>
      </c>
      <c r="BD34">
        <v>0</v>
      </c>
      <c r="BE34">
        <v>63.72</v>
      </c>
      <c r="BF34">
        <v>0</v>
      </c>
      <c r="BG34">
        <v>2668.92</v>
      </c>
    </row>
    <row r="37" spans="1:59">
      <c r="I37" t="s">
        <v>11</v>
      </c>
      <c r="J37">
        <f>AVERAGE(J3:J34)</f>
        <v>2140.135666666667</v>
      </c>
      <c r="K37">
        <f>AVERAGE(K3:K34)</f>
        <v>51.466666666666669</v>
      </c>
      <c r="L37">
        <f>AVERAGE(L3:L34)</f>
        <v>12869.703666666668</v>
      </c>
      <c r="M37">
        <f>AVERAGE(M3:M34)</f>
        <v>137.34700000000004</v>
      </c>
      <c r="R37">
        <f>AVERAGE(R3:R34)</f>
        <v>7042.6783333333333</v>
      </c>
      <c r="S37">
        <f>AVERAGE(S3:S34)</f>
        <v>170.02399999999997</v>
      </c>
      <c r="AB37">
        <f>AVERAGE(AB3:AB34)</f>
        <v>5137.6926666666668</v>
      </c>
      <c r="AC37">
        <f>AVERAGE(AC3:AC34)</f>
        <v>34.514333333333326</v>
      </c>
    </row>
    <row r="38" spans="1:59">
      <c r="I38" t="s">
        <v>28</v>
      </c>
      <c r="J38">
        <f>STDEV(J3:J34)</f>
        <v>77.545597428704554</v>
      </c>
      <c r="K38">
        <f>STDEV(K3:K34)</f>
        <v>0.72183355294757523</v>
      </c>
      <c r="L38">
        <f>STDEV(L3:L34)</f>
        <v>613.83049182407728</v>
      </c>
      <c r="M38">
        <f>STDEV(M3:M34)</f>
        <v>2.9540167277092757</v>
      </c>
      <c r="R38">
        <f>STDEV(R3:R34)</f>
        <v>294.60178673151717</v>
      </c>
      <c r="S38">
        <f>STDEV(S3:S34)</f>
        <v>2.2200444232896115</v>
      </c>
      <c r="AB38">
        <f>STDEV(AB3:AB34)</f>
        <v>337.61237825539564</v>
      </c>
      <c r="AC38">
        <f>STDEV(AC3:AC34)</f>
        <v>1.1176258189861075</v>
      </c>
    </row>
    <row r="39" spans="1:59">
      <c r="AB39">
        <f>100*AC37/AB37</f>
        <v>0.67178664767673257</v>
      </c>
    </row>
  </sheetData>
  <mergeCells count="1">
    <mergeCell ref="F1:B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tabSelected="1" workbookViewId="0">
      <selection activeCell="P53" sqref="P53"/>
    </sheetView>
  </sheetViews>
  <sheetFormatPr baseColWidth="10" defaultColWidth="8.83203125" defaultRowHeight="14" x14ac:dyDescent="0"/>
  <cols>
    <col min="3" max="3" width="14.83203125" bestFit="1" customWidth="1"/>
  </cols>
  <sheetData>
    <row r="1" spans="1:59" ht="25">
      <c r="A1" s="12"/>
      <c r="B1" s="13"/>
      <c r="C1" s="13"/>
      <c r="D1" s="13"/>
      <c r="E1" s="13"/>
      <c r="F1" s="14" t="s">
        <v>29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>
      <c r="A2" s="13" t="s">
        <v>15</v>
      </c>
      <c r="B2" s="13" t="s">
        <v>27</v>
      </c>
      <c r="C2" s="13" t="s">
        <v>30</v>
      </c>
      <c r="D2" s="13" t="s">
        <v>31</v>
      </c>
      <c r="E2" s="13" t="s">
        <v>32</v>
      </c>
      <c r="F2" s="13" t="s">
        <v>33</v>
      </c>
      <c r="G2" s="13" t="s">
        <v>34</v>
      </c>
      <c r="H2" s="13" t="s">
        <v>35</v>
      </c>
      <c r="I2" s="13" t="s">
        <v>36</v>
      </c>
      <c r="J2" s="13" t="s">
        <v>37</v>
      </c>
      <c r="K2" s="13" t="s">
        <v>38</v>
      </c>
      <c r="L2" s="13" t="s">
        <v>39</v>
      </c>
      <c r="M2" s="13" t="s">
        <v>40</v>
      </c>
      <c r="N2" s="13" t="s">
        <v>41</v>
      </c>
      <c r="O2" s="13" t="s">
        <v>42</v>
      </c>
      <c r="P2" s="13" t="s">
        <v>43</v>
      </c>
      <c r="Q2" s="13" t="s">
        <v>44</v>
      </c>
      <c r="R2" s="13" t="s">
        <v>45</v>
      </c>
      <c r="S2" s="13" t="s">
        <v>46</v>
      </c>
      <c r="T2" s="13" t="s">
        <v>47</v>
      </c>
      <c r="U2" s="13" t="s">
        <v>48</v>
      </c>
      <c r="V2" s="13" t="s">
        <v>49</v>
      </c>
      <c r="W2" s="13" t="s">
        <v>50</v>
      </c>
      <c r="X2" s="13" t="s">
        <v>51</v>
      </c>
      <c r="Y2" s="13" t="s">
        <v>52</v>
      </c>
      <c r="Z2" s="13" t="s">
        <v>53</v>
      </c>
      <c r="AA2" s="13" t="s">
        <v>54</v>
      </c>
      <c r="AB2" s="13" t="s">
        <v>55</v>
      </c>
      <c r="AC2" s="13" t="s">
        <v>56</v>
      </c>
      <c r="AD2" s="13" t="s">
        <v>57</v>
      </c>
      <c r="AE2" s="13" t="s">
        <v>58</v>
      </c>
      <c r="AF2" s="13" t="s">
        <v>59</v>
      </c>
      <c r="AG2" s="13" t="s">
        <v>60</v>
      </c>
      <c r="AH2" s="13" t="s">
        <v>61</v>
      </c>
      <c r="AI2" s="13" t="s">
        <v>62</v>
      </c>
      <c r="AJ2" s="13" t="s">
        <v>63</v>
      </c>
      <c r="AK2" s="13" t="s">
        <v>64</v>
      </c>
      <c r="AL2" s="13" t="s">
        <v>65</v>
      </c>
      <c r="AM2" s="13" t="s">
        <v>66</v>
      </c>
      <c r="AN2" s="13" t="s">
        <v>67</v>
      </c>
      <c r="AO2" s="13" t="s">
        <v>68</v>
      </c>
      <c r="AP2" s="13" t="s">
        <v>69</v>
      </c>
      <c r="AQ2" s="13" t="s">
        <v>70</v>
      </c>
      <c r="AR2" s="13" t="s">
        <v>71</v>
      </c>
      <c r="AS2" s="13" t="s">
        <v>72</v>
      </c>
      <c r="AT2" s="13" t="s">
        <v>73</v>
      </c>
      <c r="AU2" s="13" t="s">
        <v>74</v>
      </c>
      <c r="AV2" s="13" t="s">
        <v>75</v>
      </c>
      <c r="AW2" s="13" t="s">
        <v>76</v>
      </c>
      <c r="AX2" s="13" t="s">
        <v>77</v>
      </c>
      <c r="AY2" s="13" t="s">
        <v>78</v>
      </c>
      <c r="AZ2" s="13" t="s">
        <v>79</v>
      </c>
      <c r="BA2" s="13" t="s">
        <v>80</v>
      </c>
      <c r="BB2" s="13" t="s">
        <v>81</v>
      </c>
      <c r="BC2" s="13" t="s">
        <v>82</v>
      </c>
      <c r="BD2" s="13" t="s">
        <v>83</v>
      </c>
      <c r="BE2" s="13" t="s">
        <v>84</v>
      </c>
      <c r="BF2" s="13" t="s">
        <v>85</v>
      </c>
      <c r="BG2" s="13" t="s">
        <v>86</v>
      </c>
    </row>
    <row r="3" spans="1:59">
      <c r="A3">
        <v>1</v>
      </c>
      <c r="B3">
        <v>31.5</v>
      </c>
      <c r="C3" s="1">
        <v>41361.469930555555</v>
      </c>
      <c r="D3">
        <v>12.94</v>
      </c>
      <c r="E3">
        <v>60.3</v>
      </c>
      <c r="F3">
        <v>0</v>
      </c>
      <c r="G3">
        <v>140.94999999999999</v>
      </c>
      <c r="H3">
        <v>0</v>
      </c>
      <c r="I3">
        <v>54.79</v>
      </c>
      <c r="J3">
        <v>2032.8</v>
      </c>
      <c r="K3">
        <v>35.74</v>
      </c>
      <c r="L3">
        <v>12626.01</v>
      </c>
      <c r="M3">
        <v>96.18</v>
      </c>
      <c r="N3">
        <v>973260.77</v>
      </c>
      <c r="O3">
        <v>707.97</v>
      </c>
      <c r="P3">
        <v>0</v>
      </c>
      <c r="Q3">
        <v>204.18</v>
      </c>
      <c r="R3">
        <v>6866.74</v>
      </c>
      <c r="S3">
        <v>119.39</v>
      </c>
      <c r="T3">
        <v>292.2</v>
      </c>
      <c r="U3">
        <v>29.84</v>
      </c>
      <c r="V3">
        <v>0</v>
      </c>
      <c r="W3">
        <v>3.3</v>
      </c>
      <c r="X3">
        <v>0</v>
      </c>
      <c r="Y3">
        <v>3.41</v>
      </c>
      <c r="Z3">
        <v>0</v>
      </c>
      <c r="AA3">
        <v>4.7699999999999996</v>
      </c>
      <c r="AB3">
        <v>4921.4799999999996</v>
      </c>
      <c r="AC3">
        <v>23.89</v>
      </c>
      <c r="AD3">
        <v>0</v>
      </c>
      <c r="AE3">
        <v>0</v>
      </c>
      <c r="AF3">
        <v>0</v>
      </c>
      <c r="AG3">
        <v>28.14</v>
      </c>
      <c r="AH3">
        <v>0</v>
      </c>
      <c r="AI3">
        <v>47.03</v>
      </c>
      <c r="AJ3">
        <v>0</v>
      </c>
      <c r="AK3">
        <v>66.099999999999994</v>
      </c>
      <c r="AL3">
        <v>0</v>
      </c>
      <c r="AM3">
        <v>75.03</v>
      </c>
      <c r="AN3">
        <v>0</v>
      </c>
      <c r="AO3">
        <v>37.81</v>
      </c>
      <c r="AP3">
        <v>0</v>
      </c>
      <c r="AQ3">
        <v>44.89</v>
      </c>
      <c r="AR3">
        <v>0</v>
      </c>
      <c r="AS3">
        <v>27.96</v>
      </c>
      <c r="AT3">
        <v>0</v>
      </c>
      <c r="AU3">
        <v>31.95</v>
      </c>
      <c r="AV3">
        <v>0</v>
      </c>
      <c r="AW3">
        <v>60.53</v>
      </c>
      <c r="AX3">
        <v>0</v>
      </c>
      <c r="AY3">
        <v>13.64</v>
      </c>
      <c r="AZ3">
        <v>0</v>
      </c>
      <c r="BA3">
        <v>12.64</v>
      </c>
      <c r="BB3">
        <v>0</v>
      </c>
      <c r="BC3">
        <v>54.56</v>
      </c>
      <c r="BD3">
        <v>0</v>
      </c>
      <c r="BE3">
        <v>43.21</v>
      </c>
      <c r="BF3">
        <v>0</v>
      </c>
      <c r="BG3">
        <v>1857.24</v>
      </c>
    </row>
    <row r="4" spans="1:59">
      <c r="A4">
        <v>1</v>
      </c>
      <c r="B4">
        <v>32</v>
      </c>
      <c r="C4" s="1">
        <v>41361.469965277778</v>
      </c>
      <c r="D4">
        <v>12.901</v>
      </c>
      <c r="E4">
        <v>60.4</v>
      </c>
      <c r="F4">
        <v>0</v>
      </c>
      <c r="G4">
        <v>139.25</v>
      </c>
      <c r="H4">
        <v>0</v>
      </c>
      <c r="I4">
        <v>53.95</v>
      </c>
      <c r="J4">
        <v>2100.96</v>
      </c>
      <c r="K4">
        <v>36.1</v>
      </c>
      <c r="L4">
        <v>12440.12</v>
      </c>
      <c r="M4">
        <v>95.6</v>
      </c>
      <c r="N4">
        <v>973364.73</v>
      </c>
      <c r="O4">
        <v>707.71</v>
      </c>
      <c r="P4">
        <v>0</v>
      </c>
      <c r="Q4">
        <v>204.28</v>
      </c>
      <c r="R4">
        <v>6946.87</v>
      </c>
      <c r="S4">
        <v>119.77</v>
      </c>
      <c r="T4">
        <v>219.54</v>
      </c>
      <c r="U4">
        <v>28.75</v>
      </c>
      <c r="V4">
        <v>0</v>
      </c>
      <c r="W4">
        <v>3.23</v>
      </c>
      <c r="X4">
        <v>0</v>
      </c>
      <c r="Y4">
        <v>3.3</v>
      </c>
      <c r="Z4">
        <v>0</v>
      </c>
      <c r="AA4">
        <v>4.55</v>
      </c>
      <c r="AB4">
        <v>4927.78</v>
      </c>
      <c r="AC4">
        <v>23.9</v>
      </c>
      <c r="AD4">
        <v>0</v>
      </c>
      <c r="AE4">
        <v>0</v>
      </c>
      <c r="AF4">
        <v>0</v>
      </c>
      <c r="AG4">
        <v>28.5</v>
      </c>
      <c r="AH4">
        <v>0</v>
      </c>
      <c r="AI4">
        <v>47.13</v>
      </c>
      <c r="AJ4">
        <v>0</v>
      </c>
      <c r="AK4">
        <v>64.209999999999994</v>
      </c>
      <c r="AL4">
        <v>0</v>
      </c>
      <c r="AM4">
        <v>77.650000000000006</v>
      </c>
      <c r="AN4">
        <v>0</v>
      </c>
      <c r="AO4">
        <v>38.26</v>
      </c>
      <c r="AP4">
        <v>0</v>
      </c>
      <c r="AQ4">
        <v>44.18</v>
      </c>
      <c r="AR4">
        <v>0</v>
      </c>
      <c r="AS4">
        <v>28.72</v>
      </c>
      <c r="AT4">
        <v>0</v>
      </c>
      <c r="AU4">
        <v>33.020000000000003</v>
      </c>
      <c r="AV4">
        <v>0</v>
      </c>
      <c r="AW4">
        <v>61.57</v>
      </c>
      <c r="AX4">
        <v>0</v>
      </c>
      <c r="AY4">
        <v>13.27</v>
      </c>
      <c r="AZ4">
        <v>0</v>
      </c>
      <c r="BA4">
        <v>13.12</v>
      </c>
      <c r="BB4">
        <v>0</v>
      </c>
      <c r="BC4">
        <v>54.18</v>
      </c>
      <c r="BD4">
        <v>0</v>
      </c>
      <c r="BE4">
        <v>43.92</v>
      </c>
      <c r="BF4">
        <v>0</v>
      </c>
      <c r="BG4">
        <v>1904.15</v>
      </c>
    </row>
    <row r="5" spans="1:59">
      <c r="A5">
        <v>1</v>
      </c>
      <c r="B5">
        <v>32.5</v>
      </c>
      <c r="C5" s="1">
        <v>41361.47</v>
      </c>
      <c r="D5">
        <v>13.010999999999999</v>
      </c>
      <c r="E5">
        <v>60.2</v>
      </c>
      <c r="F5">
        <v>0</v>
      </c>
      <c r="G5">
        <v>140.93</v>
      </c>
      <c r="H5">
        <v>0</v>
      </c>
      <c r="I5">
        <v>54.44</v>
      </c>
      <c r="J5">
        <v>2101.1999999999998</v>
      </c>
      <c r="K5">
        <v>36.229999999999997</v>
      </c>
      <c r="L5">
        <v>12840.57</v>
      </c>
      <c r="M5">
        <v>97.15</v>
      </c>
      <c r="N5">
        <v>972421.98</v>
      </c>
      <c r="O5">
        <v>709.37</v>
      </c>
      <c r="P5">
        <v>0</v>
      </c>
      <c r="Q5">
        <v>204.17</v>
      </c>
      <c r="R5">
        <v>7207.59</v>
      </c>
      <c r="S5">
        <v>121.36</v>
      </c>
      <c r="T5">
        <v>322.75</v>
      </c>
      <c r="U5">
        <v>30.68</v>
      </c>
      <c r="V5">
        <v>0</v>
      </c>
      <c r="W5">
        <v>3.21</v>
      </c>
      <c r="X5">
        <v>0</v>
      </c>
      <c r="Y5">
        <v>3.36</v>
      </c>
      <c r="Z5">
        <v>0</v>
      </c>
      <c r="AA5">
        <v>4.66</v>
      </c>
      <c r="AB5">
        <v>5105.91</v>
      </c>
      <c r="AC5">
        <v>24.38</v>
      </c>
      <c r="AD5">
        <v>0</v>
      </c>
      <c r="AE5">
        <v>0</v>
      </c>
      <c r="AF5">
        <v>0</v>
      </c>
      <c r="AG5">
        <v>28.42</v>
      </c>
      <c r="AH5">
        <v>0</v>
      </c>
      <c r="AI5">
        <v>47.07</v>
      </c>
      <c r="AJ5">
        <v>0</v>
      </c>
      <c r="AK5">
        <v>64.209999999999994</v>
      </c>
      <c r="AL5">
        <v>0</v>
      </c>
      <c r="AM5">
        <v>76.790000000000006</v>
      </c>
      <c r="AN5">
        <v>0</v>
      </c>
      <c r="AO5">
        <v>37.72</v>
      </c>
      <c r="AP5">
        <v>0</v>
      </c>
      <c r="AQ5">
        <v>46.48</v>
      </c>
      <c r="AR5">
        <v>0</v>
      </c>
      <c r="AS5">
        <v>26.99</v>
      </c>
      <c r="AT5">
        <v>0</v>
      </c>
      <c r="AU5">
        <v>32.47</v>
      </c>
      <c r="AV5">
        <v>0</v>
      </c>
      <c r="AW5">
        <v>61.51</v>
      </c>
      <c r="AX5">
        <v>0</v>
      </c>
      <c r="AY5">
        <v>14.03</v>
      </c>
      <c r="AZ5">
        <v>0</v>
      </c>
      <c r="BA5">
        <v>12.93</v>
      </c>
      <c r="BB5">
        <v>0</v>
      </c>
      <c r="BC5">
        <v>54.82</v>
      </c>
      <c r="BD5">
        <v>0</v>
      </c>
      <c r="BE5">
        <v>43.7</v>
      </c>
      <c r="BF5">
        <v>0</v>
      </c>
      <c r="BG5">
        <v>1891.81</v>
      </c>
    </row>
    <row r="6" spans="1:59">
      <c r="A6">
        <v>1</v>
      </c>
      <c r="B6">
        <v>33</v>
      </c>
      <c r="C6" s="1">
        <v>41361.470046296294</v>
      </c>
      <c r="D6">
        <v>12.888</v>
      </c>
      <c r="E6">
        <v>60.1</v>
      </c>
      <c r="F6">
        <v>0</v>
      </c>
      <c r="G6">
        <v>141.85</v>
      </c>
      <c r="H6">
        <v>0</v>
      </c>
      <c r="I6">
        <v>55.69</v>
      </c>
      <c r="J6">
        <v>2230.11</v>
      </c>
      <c r="K6">
        <v>37.020000000000003</v>
      </c>
      <c r="L6">
        <v>13550.54</v>
      </c>
      <c r="M6">
        <v>99.57</v>
      </c>
      <c r="N6">
        <v>971195.84</v>
      </c>
      <c r="O6">
        <v>709.67</v>
      </c>
      <c r="P6">
        <v>0</v>
      </c>
      <c r="Q6">
        <v>204.07</v>
      </c>
      <c r="R6">
        <v>7139.6</v>
      </c>
      <c r="S6">
        <v>120.95</v>
      </c>
      <c r="T6">
        <v>318.75</v>
      </c>
      <c r="U6">
        <v>30.62</v>
      </c>
      <c r="V6">
        <v>0</v>
      </c>
      <c r="W6">
        <v>3.29</v>
      </c>
      <c r="X6">
        <v>0</v>
      </c>
      <c r="Y6">
        <v>3.43</v>
      </c>
      <c r="Z6">
        <v>0</v>
      </c>
      <c r="AA6">
        <v>4.79</v>
      </c>
      <c r="AB6">
        <v>5565.16</v>
      </c>
      <c r="AC6">
        <v>25.43</v>
      </c>
      <c r="AD6">
        <v>0</v>
      </c>
      <c r="AE6">
        <v>0</v>
      </c>
      <c r="AF6">
        <v>0</v>
      </c>
      <c r="AG6">
        <v>28.38</v>
      </c>
      <c r="AH6">
        <v>0</v>
      </c>
      <c r="AI6">
        <v>47.73</v>
      </c>
      <c r="AJ6">
        <v>0</v>
      </c>
      <c r="AK6">
        <v>64.53</v>
      </c>
      <c r="AL6">
        <v>0</v>
      </c>
      <c r="AM6">
        <v>76.77</v>
      </c>
      <c r="AN6">
        <v>0</v>
      </c>
      <c r="AO6">
        <v>39.24</v>
      </c>
      <c r="AP6">
        <v>0</v>
      </c>
      <c r="AQ6">
        <v>45.04</v>
      </c>
      <c r="AR6">
        <v>0</v>
      </c>
      <c r="AS6">
        <v>27.85</v>
      </c>
      <c r="AT6">
        <v>0</v>
      </c>
      <c r="AU6">
        <v>32.75</v>
      </c>
      <c r="AV6">
        <v>0</v>
      </c>
      <c r="AW6">
        <v>61.23</v>
      </c>
      <c r="AX6">
        <v>0</v>
      </c>
      <c r="AY6">
        <v>13.59</v>
      </c>
      <c r="AZ6">
        <v>0</v>
      </c>
      <c r="BA6">
        <v>12.87</v>
      </c>
      <c r="BB6">
        <v>0</v>
      </c>
      <c r="BC6">
        <v>54.25</v>
      </c>
      <c r="BD6">
        <v>0</v>
      </c>
      <c r="BE6">
        <v>43.67</v>
      </c>
      <c r="BF6">
        <v>0</v>
      </c>
      <c r="BG6">
        <v>1898.31</v>
      </c>
    </row>
    <row r="7" spans="1:59">
      <c r="A7">
        <v>1</v>
      </c>
      <c r="B7">
        <v>33.5</v>
      </c>
      <c r="C7" s="1">
        <v>41361.470081018517</v>
      </c>
      <c r="D7">
        <v>12.933</v>
      </c>
      <c r="E7">
        <v>60.1</v>
      </c>
      <c r="F7">
        <v>0</v>
      </c>
      <c r="G7">
        <v>140.06</v>
      </c>
      <c r="H7">
        <v>0</v>
      </c>
      <c r="I7">
        <v>54.05</v>
      </c>
      <c r="J7">
        <v>2284.9699999999998</v>
      </c>
      <c r="K7">
        <v>37.35</v>
      </c>
      <c r="L7">
        <v>14132.83</v>
      </c>
      <c r="M7">
        <v>101.39</v>
      </c>
      <c r="N7">
        <v>969930.64</v>
      </c>
      <c r="O7">
        <v>709.13</v>
      </c>
      <c r="P7">
        <v>0</v>
      </c>
      <c r="Q7">
        <v>204.21</v>
      </c>
      <c r="R7">
        <v>7514.71</v>
      </c>
      <c r="S7">
        <v>122.89</v>
      </c>
      <c r="T7">
        <v>268.67</v>
      </c>
      <c r="U7">
        <v>30.16</v>
      </c>
      <c r="V7">
        <v>0</v>
      </c>
      <c r="W7">
        <v>3.14</v>
      </c>
      <c r="X7">
        <v>0</v>
      </c>
      <c r="Y7">
        <v>3.29</v>
      </c>
      <c r="Z7">
        <v>0</v>
      </c>
      <c r="AA7">
        <v>4.8499999999999996</v>
      </c>
      <c r="AB7">
        <v>5868.18</v>
      </c>
      <c r="AC7">
        <v>26.09</v>
      </c>
      <c r="AD7">
        <v>0</v>
      </c>
      <c r="AE7">
        <v>0</v>
      </c>
      <c r="AF7">
        <v>0</v>
      </c>
      <c r="AG7">
        <v>28.76</v>
      </c>
      <c r="AH7">
        <v>0</v>
      </c>
      <c r="AI7">
        <v>47.27</v>
      </c>
      <c r="AJ7">
        <v>0</v>
      </c>
      <c r="AK7">
        <v>65.37</v>
      </c>
      <c r="AL7">
        <v>0</v>
      </c>
      <c r="AM7">
        <v>76.34</v>
      </c>
      <c r="AN7">
        <v>0</v>
      </c>
      <c r="AO7">
        <v>37.89</v>
      </c>
      <c r="AP7">
        <v>0</v>
      </c>
      <c r="AQ7">
        <v>45.84</v>
      </c>
      <c r="AR7">
        <v>0</v>
      </c>
      <c r="AS7">
        <v>28.14</v>
      </c>
      <c r="AT7">
        <v>0</v>
      </c>
      <c r="AU7">
        <v>32.86</v>
      </c>
      <c r="AV7">
        <v>0</v>
      </c>
      <c r="AW7">
        <v>61.33</v>
      </c>
      <c r="AX7">
        <v>0</v>
      </c>
      <c r="AY7">
        <v>13.86</v>
      </c>
      <c r="AZ7">
        <v>0</v>
      </c>
      <c r="BA7">
        <v>12.82</v>
      </c>
      <c r="BB7">
        <v>0</v>
      </c>
      <c r="BC7">
        <v>54.77</v>
      </c>
      <c r="BD7">
        <v>0</v>
      </c>
      <c r="BE7">
        <v>43.38</v>
      </c>
      <c r="BF7">
        <v>0</v>
      </c>
      <c r="BG7">
        <v>1894.93</v>
      </c>
    </row>
    <row r="8" spans="1:59">
      <c r="A8">
        <v>1</v>
      </c>
      <c r="B8">
        <v>34</v>
      </c>
      <c r="C8" s="1">
        <v>41361.47011574074</v>
      </c>
      <c r="D8">
        <v>12.895</v>
      </c>
      <c r="E8">
        <v>60.2</v>
      </c>
      <c r="F8">
        <v>0</v>
      </c>
      <c r="G8">
        <v>141.81</v>
      </c>
      <c r="H8">
        <v>0</v>
      </c>
      <c r="I8">
        <v>54.13</v>
      </c>
      <c r="J8">
        <v>2208.7800000000002</v>
      </c>
      <c r="K8">
        <v>36.85</v>
      </c>
      <c r="L8">
        <v>13244.55</v>
      </c>
      <c r="M8">
        <v>98.52</v>
      </c>
      <c r="N8">
        <v>972184.79</v>
      </c>
      <c r="O8">
        <v>709.44</v>
      </c>
      <c r="P8">
        <v>0</v>
      </c>
      <c r="Q8">
        <v>204.41</v>
      </c>
      <c r="R8">
        <v>7055.16</v>
      </c>
      <c r="S8">
        <v>120.54</v>
      </c>
      <c r="T8">
        <v>0</v>
      </c>
      <c r="U8">
        <v>11.16</v>
      </c>
      <c r="V8">
        <v>0</v>
      </c>
      <c r="W8">
        <v>6.09</v>
      </c>
      <c r="X8">
        <v>0</v>
      </c>
      <c r="Y8">
        <v>3.46</v>
      </c>
      <c r="Z8">
        <v>0</v>
      </c>
      <c r="AA8">
        <v>4.68</v>
      </c>
      <c r="AB8">
        <v>5306.72</v>
      </c>
      <c r="AC8">
        <v>24.83</v>
      </c>
      <c r="AD8">
        <v>0</v>
      </c>
      <c r="AE8">
        <v>0</v>
      </c>
      <c r="AF8">
        <v>0</v>
      </c>
      <c r="AG8">
        <v>28.46</v>
      </c>
      <c r="AH8">
        <v>0</v>
      </c>
      <c r="AI8">
        <v>46.98</v>
      </c>
      <c r="AJ8">
        <v>0</v>
      </c>
      <c r="AK8">
        <v>64.44</v>
      </c>
      <c r="AL8">
        <v>0</v>
      </c>
      <c r="AM8">
        <v>76.349999999999994</v>
      </c>
      <c r="AN8">
        <v>0</v>
      </c>
      <c r="AO8">
        <v>58.09</v>
      </c>
      <c r="AP8">
        <v>0</v>
      </c>
      <c r="AQ8">
        <v>33.43</v>
      </c>
      <c r="AR8">
        <v>0</v>
      </c>
      <c r="AS8">
        <v>30.06</v>
      </c>
      <c r="AT8">
        <v>0</v>
      </c>
      <c r="AU8">
        <v>16.87</v>
      </c>
      <c r="AV8">
        <v>0</v>
      </c>
      <c r="AW8">
        <v>65.06</v>
      </c>
      <c r="AX8">
        <v>0</v>
      </c>
      <c r="AY8">
        <v>13.5</v>
      </c>
      <c r="AZ8">
        <v>0</v>
      </c>
      <c r="BA8">
        <v>12.44</v>
      </c>
      <c r="BB8">
        <v>0</v>
      </c>
      <c r="BC8">
        <v>54.16</v>
      </c>
      <c r="BD8">
        <v>0</v>
      </c>
      <c r="BE8">
        <v>44.36</v>
      </c>
      <c r="BF8">
        <v>0</v>
      </c>
      <c r="BG8">
        <v>1884.72</v>
      </c>
    </row>
    <row r="9" spans="1:59">
      <c r="A9">
        <v>1</v>
      </c>
      <c r="B9">
        <v>34.5</v>
      </c>
      <c r="C9" s="1">
        <v>41361.470150462963</v>
      </c>
      <c r="D9">
        <v>12.837</v>
      </c>
      <c r="E9">
        <v>60.2</v>
      </c>
      <c r="F9">
        <v>0</v>
      </c>
      <c r="G9">
        <v>140.75</v>
      </c>
      <c r="H9">
        <v>0</v>
      </c>
      <c r="I9">
        <v>54.92</v>
      </c>
      <c r="J9">
        <v>2094.86</v>
      </c>
      <c r="K9">
        <v>36.18</v>
      </c>
      <c r="L9">
        <v>12701.54</v>
      </c>
      <c r="M9">
        <v>96.72</v>
      </c>
      <c r="N9">
        <v>973050.02</v>
      </c>
      <c r="O9">
        <v>709.7</v>
      </c>
      <c r="P9">
        <v>0</v>
      </c>
      <c r="Q9">
        <v>204.49</v>
      </c>
      <c r="R9">
        <v>6863.98</v>
      </c>
      <c r="S9">
        <v>119.61</v>
      </c>
      <c r="T9">
        <v>272.43</v>
      </c>
      <c r="U9">
        <v>29.61</v>
      </c>
      <c r="V9">
        <v>0</v>
      </c>
      <c r="W9">
        <v>3.06</v>
      </c>
      <c r="X9">
        <v>0</v>
      </c>
      <c r="Y9">
        <v>3.44</v>
      </c>
      <c r="Z9">
        <v>0</v>
      </c>
      <c r="AA9">
        <v>4.6900000000000004</v>
      </c>
      <c r="AB9">
        <v>5017.16</v>
      </c>
      <c r="AC9">
        <v>24.18</v>
      </c>
      <c r="AD9">
        <v>0</v>
      </c>
      <c r="AE9">
        <v>0</v>
      </c>
      <c r="AF9">
        <v>0</v>
      </c>
      <c r="AG9">
        <v>28.47</v>
      </c>
      <c r="AH9">
        <v>0</v>
      </c>
      <c r="AI9">
        <v>47.27</v>
      </c>
      <c r="AJ9">
        <v>0</v>
      </c>
      <c r="AK9">
        <v>65.53</v>
      </c>
      <c r="AL9">
        <v>0</v>
      </c>
      <c r="AM9">
        <v>76.87</v>
      </c>
      <c r="AN9">
        <v>0</v>
      </c>
      <c r="AO9">
        <v>38.25</v>
      </c>
      <c r="AP9">
        <v>0</v>
      </c>
      <c r="AQ9">
        <v>45.75</v>
      </c>
      <c r="AR9">
        <v>0</v>
      </c>
      <c r="AS9">
        <v>28.76</v>
      </c>
      <c r="AT9">
        <v>0</v>
      </c>
      <c r="AU9">
        <v>32.11</v>
      </c>
      <c r="AV9">
        <v>0</v>
      </c>
      <c r="AW9">
        <v>61.79</v>
      </c>
      <c r="AX9">
        <v>0</v>
      </c>
      <c r="AY9">
        <v>13.83</v>
      </c>
      <c r="AZ9">
        <v>0</v>
      </c>
      <c r="BA9">
        <v>12.46</v>
      </c>
      <c r="BB9">
        <v>0</v>
      </c>
      <c r="BC9">
        <v>55.1</v>
      </c>
      <c r="BD9">
        <v>0</v>
      </c>
      <c r="BE9">
        <v>44.22</v>
      </c>
      <c r="BF9">
        <v>0</v>
      </c>
      <c r="BG9">
        <v>1904.73</v>
      </c>
    </row>
    <row r="10" spans="1:59">
      <c r="A10">
        <v>1</v>
      </c>
      <c r="B10">
        <v>35</v>
      </c>
      <c r="C10" s="1">
        <v>41361.470185185186</v>
      </c>
      <c r="D10">
        <v>12.833</v>
      </c>
      <c r="E10">
        <v>60.2</v>
      </c>
      <c r="F10">
        <v>0</v>
      </c>
      <c r="G10">
        <v>140.47</v>
      </c>
      <c r="H10">
        <v>0</v>
      </c>
      <c r="I10">
        <v>54.69</v>
      </c>
      <c r="J10">
        <v>2062.66</v>
      </c>
      <c r="K10">
        <v>36</v>
      </c>
      <c r="L10">
        <v>12457.35</v>
      </c>
      <c r="M10">
        <v>95.94</v>
      </c>
      <c r="N10">
        <v>973642</v>
      </c>
      <c r="O10">
        <v>710.1</v>
      </c>
      <c r="P10">
        <v>0</v>
      </c>
      <c r="Q10">
        <v>205.34</v>
      </c>
      <c r="R10">
        <v>6675.49</v>
      </c>
      <c r="S10">
        <v>118.77</v>
      </c>
      <c r="T10">
        <v>259.26</v>
      </c>
      <c r="U10">
        <v>29.27</v>
      </c>
      <c r="V10">
        <v>0</v>
      </c>
      <c r="W10">
        <v>3.19</v>
      </c>
      <c r="X10">
        <v>0</v>
      </c>
      <c r="Y10">
        <v>3.43</v>
      </c>
      <c r="Z10">
        <v>0</v>
      </c>
      <c r="AA10">
        <v>4.63</v>
      </c>
      <c r="AB10">
        <v>4903.24</v>
      </c>
      <c r="AC10">
        <v>23.92</v>
      </c>
      <c r="AD10">
        <v>0</v>
      </c>
      <c r="AE10">
        <v>0</v>
      </c>
      <c r="AF10">
        <v>0</v>
      </c>
      <c r="AG10">
        <v>28.68</v>
      </c>
      <c r="AH10">
        <v>0</v>
      </c>
      <c r="AI10">
        <v>47.54</v>
      </c>
      <c r="AJ10">
        <v>0</v>
      </c>
      <c r="AK10">
        <v>64.849999999999994</v>
      </c>
      <c r="AL10">
        <v>0</v>
      </c>
      <c r="AM10">
        <v>77.5</v>
      </c>
      <c r="AN10">
        <v>0</v>
      </c>
      <c r="AO10">
        <v>38.43</v>
      </c>
      <c r="AP10">
        <v>0</v>
      </c>
      <c r="AQ10">
        <v>45.12</v>
      </c>
      <c r="AR10">
        <v>0</v>
      </c>
      <c r="AS10">
        <v>26.95</v>
      </c>
      <c r="AT10">
        <v>0</v>
      </c>
      <c r="AU10">
        <v>31.43</v>
      </c>
      <c r="AV10">
        <v>0</v>
      </c>
      <c r="AW10">
        <v>60.92</v>
      </c>
      <c r="AX10">
        <v>0</v>
      </c>
      <c r="AY10">
        <v>13.01</v>
      </c>
      <c r="AZ10">
        <v>0</v>
      </c>
      <c r="BA10">
        <v>12.57</v>
      </c>
      <c r="BB10">
        <v>0</v>
      </c>
      <c r="BC10">
        <v>55.18</v>
      </c>
      <c r="BD10">
        <v>0</v>
      </c>
      <c r="BE10">
        <v>43.44</v>
      </c>
      <c r="BF10">
        <v>0</v>
      </c>
      <c r="BG10">
        <v>1905.08</v>
      </c>
    </row>
    <row r="11" spans="1:59">
      <c r="A11">
        <v>1</v>
      </c>
      <c r="B11">
        <v>35.5</v>
      </c>
      <c r="C11" s="1">
        <v>41361.470231481479</v>
      </c>
      <c r="D11">
        <v>12.943</v>
      </c>
      <c r="E11">
        <v>60.3</v>
      </c>
      <c r="F11">
        <v>325.19</v>
      </c>
      <c r="G11">
        <v>90.8</v>
      </c>
      <c r="H11">
        <v>0</v>
      </c>
      <c r="I11">
        <v>54.84</v>
      </c>
      <c r="J11">
        <v>2093.69</v>
      </c>
      <c r="K11">
        <v>36.159999999999997</v>
      </c>
      <c r="L11">
        <v>12353.84</v>
      </c>
      <c r="M11">
        <v>95.6</v>
      </c>
      <c r="N11">
        <v>973262.95</v>
      </c>
      <c r="O11">
        <v>709.74</v>
      </c>
      <c r="P11">
        <v>0</v>
      </c>
      <c r="Q11">
        <v>205.19</v>
      </c>
      <c r="R11">
        <v>6872.45</v>
      </c>
      <c r="S11">
        <v>119.8</v>
      </c>
      <c r="T11">
        <v>213.09</v>
      </c>
      <c r="U11">
        <v>28.64</v>
      </c>
      <c r="V11">
        <v>0</v>
      </c>
      <c r="W11">
        <v>3.21</v>
      </c>
      <c r="X11">
        <v>0</v>
      </c>
      <c r="Y11">
        <v>3.49</v>
      </c>
      <c r="Z11">
        <v>0</v>
      </c>
      <c r="AA11">
        <v>4.79</v>
      </c>
      <c r="AB11">
        <v>4878.79</v>
      </c>
      <c r="AC11">
        <v>23.85</v>
      </c>
      <c r="AD11">
        <v>0</v>
      </c>
      <c r="AE11">
        <v>0</v>
      </c>
      <c r="AF11">
        <v>0</v>
      </c>
      <c r="AG11">
        <v>28.4</v>
      </c>
      <c r="AH11">
        <v>0</v>
      </c>
      <c r="AI11">
        <v>47.3</v>
      </c>
      <c r="AJ11">
        <v>0</v>
      </c>
      <c r="AK11">
        <v>64.81</v>
      </c>
      <c r="AL11">
        <v>0</v>
      </c>
      <c r="AM11">
        <v>75.77</v>
      </c>
      <c r="AN11">
        <v>0</v>
      </c>
      <c r="AO11">
        <v>36.950000000000003</v>
      </c>
      <c r="AP11">
        <v>0</v>
      </c>
      <c r="AQ11">
        <v>44.39</v>
      </c>
      <c r="AR11">
        <v>0</v>
      </c>
      <c r="AS11">
        <v>28.83</v>
      </c>
      <c r="AT11">
        <v>0</v>
      </c>
      <c r="AU11">
        <v>31.83</v>
      </c>
      <c r="AV11">
        <v>0</v>
      </c>
      <c r="AW11">
        <v>61.45</v>
      </c>
      <c r="AX11">
        <v>0</v>
      </c>
      <c r="AY11">
        <v>13.78</v>
      </c>
      <c r="AZ11">
        <v>0</v>
      </c>
      <c r="BA11">
        <v>12.8</v>
      </c>
      <c r="BB11">
        <v>0</v>
      </c>
      <c r="BC11">
        <v>53.64</v>
      </c>
      <c r="BD11">
        <v>0</v>
      </c>
      <c r="BE11">
        <v>43.96</v>
      </c>
      <c r="BF11">
        <v>0</v>
      </c>
      <c r="BG11">
        <v>1901.18</v>
      </c>
    </row>
    <row r="12" spans="1:59">
      <c r="A12">
        <v>1</v>
      </c>
      <c r="B12">
        <v>36</v>
      </c>
      <c r="C12" s="1">
        <v>41361.470266203702</v>
      </c>
      <c r="D12">
        <v>12.837</v>
      </c>
      <c r="E12">
        <v>60.2</v>
      </c>
      <c r="F12">
        <v>0</v>
      </c>
      <c r="G12">
        <v>141.13999999999999</v>
      </c>
      <c r="H12">
        <v>0</v>
      </c>
      <c r="I12">
        <v>54.83</v>
      </c>
      <c r="J12">
        <v>2110.14</v>
      </c>
      <c r="K12">
        <v>36.26</v>
      </c>
      <c r="L12">
        <v>12203.82</v>
      </c>
      <c r="M12">
        <v>95.17</v>
      </c>
      <c r="N12">
        <v>973741.39</v>
      </c>
      <c r="O12">
        <v>710.19</v>
      </c>
      <c r="P12">
        <v>0</v>
      </c>
      <c r="Q12">
        <v>205.19</v>
      </c>
      <c r="R12">
        <v>6839.28</v>
      </c>
      <c r="S12">
        <v>119.64</v>
      </c>
      <c r="T12">
        <v>251.56</v>
      </c>
      <c r="U12">
        <v>29.26</v>
      </c>
      <c r="V12">
        <v>0</v>
      </c>
      <c r="W12">
        <v>3.19</v>
      </c>
      <c r="X12">
        <v>0</v>
      </c>
      <c r="Y12">
        <v>3.33</v>
      </c>
      <c r="Z12">
        <v>0</v>
      </c>
      <c r="AA12">
        <v>4.58</v>
      </c>
      <c r="AB12">
        <v>4853.8100000000004</v>
      </c>
      <c r="AC12">
        <v>23.8</v>
      </c>
      <c r="AD12">
        <v>0</v>
      </c>
      <c r="AE12">
        <v>0</v>
      </c>
      <c r="AF12">
        <v>0</v>
      </c>
      <c r="AG12">
        <v>28.28</v>
      </c>
      <c r="AH12">
        <v>0</v>
      </c>
      <c r="AI12">
        <v>47.14</v>
      </c>
      <c r="AJ12">
        <v>0</v>
      </c>
      <c r="AK12">
        <v>64.33</v>
      </c>
      <c r="AL12">
        <v>0</v>
      </c>
      <c r="AM12">
        <v>76.25</v>
      </c>
      <c r="AN12">
        <v>0</v>
      </c>
      <c r="AO12">
        <v>37.840000000000003</v>
      </c>
      <c r="AP12">
        <v>0</v>
      </c>
      <c r="AQ12">
        <v>45.33</v>
      </c>
      <c r="AR12">
        <v>0</v>
      </c>
      <c r="AS12">
        <v>27.31</v>
      </c>
      <c r="AT12">
        <v>0</v>
      </c>
      <c r="AU12">
        <v>32.79</v>
      </c>
      <c r="AV12">
        <v>0</v>
      </c>
      <c r="AW12">
        <v>60.39</v>
      </c>
      <c r="AX12">
        <v>0</v>
      </c>
      <c r="AY12">
        <v>13.58</v>
      </c>
      <c r="AZ12">
        <v>0</v>
      </c>
      <c r="BA12">
        <v>12.56</v>
      </c>
      <c r="BB12">
        <v>0</v>
      </c>
      <c r="BC12">
        <v>54.71</v>
      </c>
      <c r="BD12">
        <v>0</v>
      </c>
      <c r="BE12">
        <v>43.18</v>
      </c>
      <c r="BF12">
        <v>0</v>
      </c>
      <c r="BG12">
        <v>1879.22</v>
      </c>
    </row>
    <row r="13" spans="1:59">
      <c r="C13" s="1"/>
    </row>
    <row r="14" spans="1:59">
      <c r="A14">
        <v>2</v>
      </c>
      <c r="B14">
        <v>31.5</v>
      </c>
      <c r="C14" s="1">
        <v>41361.483460648145</v>
      </c>
      <c r="D14">
        <v>12.93</v>
      </c>
      <c r="E14">
        <v>60.1</v>
      </c>
      <c r="F14">
        <v>0</v>
      </c>
      <c r="G14">
        <v>142.16</v>
      </c>
      <c r="H14">
        <v>0</v>
      </c>
      <c r="I14">
        <v>54.58</v>
      </c>
      <c r="J14">
        <v>2099.37</v>
      </c>
      <c r="K14">
        <v>36.159999999999997</v>
      </c>
      <c r="L14">
        <v>12754.11</v>
      </c>
      <c r="M14">
        <v>96.76</v>
      </c>
      <c r="N14">
        <v>973307.09</v>
      </c>
      <c r="O14">
        <v>708.91</v>
      </c>
      <c r="P14">
        <v>0</v>
      </c>
      <c r="Q14">
        <v>204.04</v>
      </c>
      <c r="R14">
        <v>6901.31</v>
      </c>
      <c r="S14">
        <v>119.64</v>
      </c>
      <c r="T14">
        <v>0</v>
      </c>
      <c r="U14">
        <v>11.04</v>
      </c>
      <c r="V14">
        <v>0</v>
      </c>
      <c r="W14">
        <v>6.04</v>
      </c>
      <c r="X14">
        <v>0</v>
      </c>
      <c r="Y14">
        <v>3.39</v>
      </c>
      <c r="Z14">
        <v>0</v>
      </c>
      <c r="AA14">
        <v>4.63</v>
      </c>
      <c r="AB14">
        <v>4938.12</v>
      </c>
      <c r="AC14">
        <v>23.96</v>
      </c>
      <c r="AD14">
        <v>0</v>
      </c>
      <c r="AE14">
        <v>0</v>
      </c>
      <c r="AF14">
        <v>0</v>
      </c>
      <c r="AG14">
        <v>28.51</v>
      </c>
      <c r="AH14">
        <v>0</v>
      </c>
      <c r="AI14">
        <v>47.08</v>
      </c>
      <c r="AJ14">
        <v>0</v>
      </c>
      <c r="AK14">
        <v>64.61</v>
      </c>
      <c r="AL14">
        <v>0</v>
      </c>
      <c r="AM14">
        <v>76.59</v>
      </c>
      <c r="AN14">
        <v>0</v>
      </c>
      <c r="AO14">
        <v>58.13</v>
      </c>
      <c r="AP14">
        <v>0</v>
      </c>
      <c r="AQ14">
        <v>33.96</v>
      </c>
      <c r="AR14">
        <v>0</v>
      </c>
      <c r="AS14">
        <v>30.44</v>
      </c>
      <c r="AT14">
        <v>0</v>
      </c>
      <c r="AU14">
        <v>17.329999999999998</v>
      </c>
      <c r="AV14">
        <v>0</v>
      </c>
      <c r="AW14">
        <v>65.099999999999994</v>
      </c>
      <c r="AX14">
        <v>0</v>
      </c>
      <c r="AY14">
        <v>13.85</v>
      </c>
      <c r="AZ14">
        <v>0</v>
      </c>
      <c r="BA14">
        <v>12.65</v>
      </c>
      <c r="BB14">
        <v>0</v>
      </c>
      <c r="BC14">
        <v>54.48</v>
      </c>
      <c r="BD14">
        <v>0</v>
      </c>
      <c r="BE14">
        <v>44.45</v>
      </c>
      <c r="BF14">
        <v>0</v>
      </c>
      <c r="BG14">
        <v>1882.03</v>
      </c>
    </row>
    <row r="15" spans="1:59">
      <c r="A15">
        <v>2</v>
      </c>
      <c r="B15">
        <v>32</v>
      </c>
      <c r="C15" s="1">
        <v>41361.483495370368</v>
      </c>
      <c r="D15">
        <v>12.93</v>
      </c>
      <c r="E15">
        <v>60.1</v>
      </c>
      <c r="F15">
        <v>0</v>
      </c>
      <c r="G15">
        <v>140.41999999999999</v>
      </c>
      <c r="H15">
        <v>0</v>
      </c>
      <c r="I15">
        <v>54.93</v>
      </c>
      <c r="J15">
        <v>2149.37</v>
      </c>
      <c r="K15">
        <v>36.44</v>
      </c>
      <c r="L15">
        <v>12717.62</v>
      </c>
      <c r="M15">
        <v>96.7</v>
      </c>
      <c r="N15">
        <v>972940.12</v>
      </c>
      <c r="O15">
        <v>708.91</v>
      </c>
      <c r="P15">
        <v>0</v>
      </c>
      <c r="Q15">
        <v>204.65</v>
      </c>
      <c r="R15">
        <v>6996.39</v>
      </c>
      <c r="S15">
        <v>120.26</v>
      </c>
      <c r="T15">
        <v>263.36</v>
      </c>
      <c r="U15">
        <v>29.6</v>
      </c>
      <c r="V15">
        <v>0</v>
      </c>
      <c r="W15">
        <v>3.09</v>
      </c>
      <c r="X15">
        <v>0</v>
      </c>
      <c r="Y15">
        <v>3.43</v>
      </c>
      <c r="Z15">
        <v>0</v>
      </c>
      <c r="AA15">
        <v>4.75</v>
      </c>
      <c r="AB15">
        <v>4933.13</v>
      </c>
      <c r="AC15">
        <v>23.95</v>
      </c>
      <c r="AD15">
        <v>0</v>
      </c>
      <c r="AE15">
        <v>0</v>
      </c>
      <c r="AF15">
        <v>0</v>
      </c>
      <c r="AG15">
        <v>28.75</v>
      </c>
      <c r="AH15">
        <v>0</v>
      </c>
      <c r="AI15">
        <v>47.13</v>
      </c>
      <c r="AJ15">
        <v>0</v>
      </c>
      <c r="AK15">
        <v>64.88</v>
      </c>
      <c r="AL15">
        <v>0</v>
      </c>
      <c r="AM15">
        <v>76.33</v>
      </c>
      <c r="AN15">
        <v>0</v>
      </c>
      <c r="AO15">
        <v>38.53</v>
      </c>
      <c r="AP15">
        <v>0</v>
      </c>
      <c r="AQ15">
        <v>44.88</v>
      </c>
      <c r="AR15">
        <v>0</v>
      </c>
      <c r="AS15">
        <v>27.04</v>
      </c>
      <c r="AT15">
        <v>0</v>
      </c>
      <c r="AU15">
        <v>32.28</v>
      </c>
      <c r="AV15">
        <v>0</v>
      </c>
      <c r="AW15">
        <v>60.77</v>
      </c>
      <c r="AX15">
        <v>0</v>
      </c>
      <c r="AY15">
        <v>13.66</v>
      </c>
      <c r="AZ15">
        <v>0</v>
      </c>
      <c r="BA15">
        <v>12.19</v>
      </c>
      <c r="BB15">
        <v>0</v>
      </c>
      <c r="BC15">
        <v>53.7</v>
      </c>
      <c r="BD15">
        <v>0</v>
      </c>
      <c r="BE15">
        <v>43.25</v>
      </c>
      <c r="BF15">
        <v>0</v>
      </c>
      <c r="BG15">
        <v>1889.07</v>
      </c>
    </row>
    <row r="16" spans="1:59">
      <c r="A16">
        <v>2</v>
      </c>
      <c r="B16">
        <v>32.5</v>
      </c>
      <c r="C16" s="1">
        <v>41361.483530092592</v>
      </c>
      <c r="D16">
        <v>12.981999999999999</v>
      </c>
      <c r="E16">
        <v>60.3</v>
      </c>
      <c r="F16">
        <v>0</v>
      </c>
      <c r="G16">
        <v>141.31</v>
      </c>
      <c r="H16">
        <v>0</v>
      </c>
      <c r="I16">
        <v>54.49</v>
      </c>
      <c r="J16">
        <v>2150.13</v>
      </c>
      <c r="K16">
        <v>36.409999999999997</v>
      </c>
      <c r="L16">
        <v>12878.59</v>
      </c>
      <c r="M16">
        <v>97.08</v>
      </c>
      <c r="N16">
        <v>972694</v>
      </c>
      <c r="O16">
        <v>707.82</v>
      </c>
      <c r="P16">
        <v>0</v>
      </c>
      <c r="Q16">
        <v>204.32</v>
      </c>
      <c r="R16">
        <v>7215.23</v>
      </c>
      <c r="S16">
        <v>121.23</v>
      </c>
      <c r="T16">
        <v>0</v>
      </c>
      <c r="U16">
        <v>10.98</v>
      </c>
      <c r="V16">
        <v>0</v>
      </c>
      <c r="W16">
        <v>6.02</v>
      </c>
      <c r="X16">
        <v>0</v>
      </c>
      <c r="Y16">
        <v>3.51</v>
      </c>
      <c r="Z16">
        <v>0</v>
      </c>
      <c r="AA16">
        <v>4.68</v>
      </c>
      <c r="AB16">
        <v>5062.05</v>
      </c>
      <c r="AC16">
        <v>24.21</v>
      </c>
      <c r="AD16">
        <v>0</v>
      </c>
      <c r="AE16">
        <v>0</v>
      </c>
      <c r="AF16">
        <v>0</v>
      </c>
      <c r="AG16">
        <v>28.46</v>
      </c>
      <c r="AH16">
        <v>0</v>
      </c>
      <c r="AI16">
        <v>46.88</v>
      </c>
      <c r="AJ16">
        <v>0</v>
      </c>
      <c r="AK16">
        <v>64.66</v>
      </c>
      <c r="AL16">
        <v>0</v>
      </c>
      <c r="AM16">
        <v>76.87</v>
      </c>
      <c r="AN16">
        <v>0</v>
      </c>
      <c r="AO16">
        <v>57.64</v>
      </c>
      <c r="AP16">
        <v>0</v>
      </c>
      <c r="AQ16">
        <v>34.1</v>
      </c>
      <c r="AR16">
        <v>0</v>
      </c>
      <c r="AS16">
        <v>29.23</v>
      </c>
      <c r="AT16">
        <v>0</v>
      </c>
      <c r="AU16">
        <v>16.34</v>
      </c>
      <c r="AV16">
        <v>0</v>
      </c>
      <c r="AW16">
        <v>64.14</v>
      </c>
      <c r="AX16">
        <v>0</v>
      </c>
      <c r="AY16">
        <v>13.03</v>
      </c>
      <c r="AZ16">
        <v>0</v>
      </c>
      <c r="BA16">
        <v>12.27</v>
      </c>
      <c r="BB16">
        <v>0</v>
      </c>
      <c r="BC16">
        <v>54.33</v>
      </c>
      <c r="BD16">
        <v>0</v>
      </c>
      <c r="BE16">
        <v>43.5</v>
      </c>
      <c r="BF16">
        <v>0</v>
      </c>
      <c r="BG16">
        <v>1872.41</v>
      </c>
    </row>
    <row r="17" spans="1:59">
      <c r="A17">
        <v>2</v>
      </c>
      <c r="B17">
        <v>33</v>
      </c>
      <c r="C17" s="1">
        <v>41361.483564814815</v>
      </c>
      <c r="D17">
        <v>12.879</v>
      </c>
      <c r="E17">
        <v>60.1</v>
      </c>
      <c r="F17">
        <v>0</v>
      </c>
      <c r="G17">
        <v>141.19999999999999</v>
      </c>
      <c r="H17">
        <v>0</v>
      </c>
      <c r="I17">
        <v>54.56</v>
      </c>
      <c r="J17">
        <v>2179.16</v>
      </c>
      <c r="K17">
        <v>36.79</v>
      </c>
      <c r="L17">
        <v>13724.96</v>
      </c>
      <c r="M17">
        <v>100.17</v>
      </c>
      <c r="N17">
        <v>970783.88</v>
      </c>
      <c r="O17">
        <v>710.18</v>
      </c>
      <c r="P17">
        <v>0</v>
      </c>
      <c r="Q17">
        <v>204.71</v>
      </c>
      <c r="R17">
        <v>7415.39</v>
      </c>
      <c r="S17">
        <v>122.64</v>
      </c>
      <c r="T17">
        <v>334.89</v>
      </c>
      <c r="U17">
        <v>31.13</v>
      </c>
      <c r="V17">
        <v>0</v>
      </c>
      <c r="W17">
        <v>3.18</v>
      </c>
      <c r="X17">
        <v>0</v>
      </c>
      <c r="Y17">
        <v>3.38</v>
      </c>
      <c r="Z17">
        <v>0</v>
      </c>
      <c r="AA17">
        <v>4.8899999999999997</v>
      </c>
      <c r="AB17">
        <v>5561.73</v>
      </c>
      <c r="AC17">
        <v>25.46</v>
      </c>
      <c r="AD17">
        <v>0</v>
      </c>
      <c r="AE17">
        <v>0</v>
      </c>
      <c r="AF17">
        <v>0</v>
      </c>
      <c r="AG17">
        <v>28.57</v>
      </c>
      <c r="AH17">
        <v>0</v>
      </c>
      <c r="AI17">
        <v>47.71</v>
      </c>
      <c r="AJ17">
        <v>0</v>
      </c>
      <c r="AK17">
        <v>65.55</v>
      </c>
      <c r="AL17">
        <v>0</v>
      </c>
      <c r="AM17">
        <v>76.16</v>
      </c>
      <c r="AN17">
        <v>0</v>
      </c>
      <c r="AO17">
        <v>37.71</v>
      </c>
      <c r="AP17">
        <v>0</v>
      </c>
      <c r="AQ17">
        <v>45.93</v>
      </c>
      <c r="AR17">
        <v>0</v>
      </c>
      <c r="AS17">
        <v>27.86</v>
      </c>
      <c r="AT17">
        <v>0</v>
      </c>
      <c r="AU17">
        <v>31.77</v>
      </c>
      <c r="AV17">
        <v>0</v>
      </c>
      <c r="AW17">
        <v>60.75</v>
      </c>
      <c r="AX17">
        <v>0</v>
      </c>
      <c r="AY17">
        <v>15.24</v>
      </c>
      <c r="AZ17">
        <v>0</v>
      </c>
      <c r="BA17">
        <v>12.26</v>
      </c>
      <c r="BB17">
        <v>0</v>
      </c>
      <c r="BC17">
        <v>54.7</v>
      </c>
      <c r="BD17">
        <v>0</v>
      </c>
      <c r="BE17">
        <v>43.63</v>
      </c>
      <c r="BF17">
        <v>0</v>
      </c>
      <c r="BG17">
        <v>1915.05</v>
      </c>
    </row>
    <row r="18" spans="1:59">
      <c r="A18">
        <v>2</v>
      </c>
      <c r="B18">
        <v>33.5</v>
      </c>
      <c r="C18" s="1">
        <v>41361.483599537038</v>
      </c>
      <c r="D18">
        <v>12.882</v>
      </c>
      <c r="E18">
        <v>60.3</v>
      </c>
      <c r="F18">
        <v>0</v>
      </c>
      <c r="G18">
        <v>140.38999999999999</v>
      </c>
      <c r="H18">
        <v>0</v>
      </c>
      <c r="I18">
        <v>54.39</v>
      </c>
      <c r="J18">
        <v>2269.27</v>
      </c>
      <c r="K18">
        <v>37.24</v>
      </c>
      <c r="L18">
        <v>13941.17</v>
      </c>
      <c r="M18">
        <v>100.73</v>
      </c>
      <c r="N18">
        <v>970168.49</v>
      </c>
      <c r="O18">
        <v>708.72</v>
      </c>
      <c r="P18">
        <v>0</v>
      </c>
      <c r="Q18">
        <v>203.94</v>
      </c>
      <c r="R18">
        <v>7469.59</v>
      </c>
      <c r="S18">
        <v>122.56</v>
      </c>
      <c r="T18">
        <v>314.07</v>
      </c>
      <c r="U18">
        <v>30.79</v>
      </c>
      <c r="V18">
        <v>0</v>
      </c>
      <c r="W18">
        <v>3.07</v>
      </c>
      <c r="X18">
        <v>0</v>
      </c>
      <c r="Y18">
        <v>3.41</v>
      </c>
      <c r="Z18">
        <v>0</v>
      </c>
      <c r="AA18">
        <v>4.82</v>
      </c>
      <c r="AB18">
        <v>5837.41</v>
      </c>
      <c r="AC18">
        <v>26.01</v>
      </c>
      <c r="AD18">
        <v>0</v>
      </c>
      <c r="AE18">
        <v>0</v>
      </c>
      <c r="AF18">
        <v>0</v>
      </c>
      <c r="AG18">
        <v>28.58</v>
      </c>
      <c r="AH18">
        <v>0</v>
      </c>
      <c r="AI18">
        <v>47.45</v>
      </c>
      <c r="AJ18">
        <v>0</v>
      </c>
      <c r="AK18">
        <v>65.040000000000006</v>
      </c>
      <c r="AL18">
        <v>0</v>
      </c>
      <c r="AM18">
        <v>76.86</v>
      </c>
      <c r="AN18">
        <v>0</v>
      </c>
      <c r="AO18">
        <v>37.82</v>
      </c>
      <c r="AP18">
        <v>0</v>
      </c>
      <c r="AQ18">
        <v>43.97</v>
      </c>
      <c r="AR18">
        <v>0</v>
      </c>
      <c r="AS18">
        <v>28.37</v>
      </c>
      <c r="AT18">
        <v>0</v>
      </c>
      <c r="AU18">
        <v>31.87</v>
      </c>
      <c r="AV18">
        <v>0</v>
      </c>
      <c r="AW18">
        <v>61.27</v>
      </c>
      <c r="AX18">
        <v>0</v>
      </c>
      <c r="AY18">
        <v>13.68</v>
      </c>
      <c r="AZ18">
        <v>0</v>
      </c>
      <c r="BA18">
        <v>12.86</v>
      </c>
      <c r="BB18">
        <v>0</v>
      </c>
      <c r="BC18">
        <v>54.98</v>
      </c>
      <c r="BD18">
        <v>0</v>
      </c>
      <c r="BE18">
        <v>43.65</v>
      </c>
      <c r="BF18">
        <v>0</v>
      </c>
      <c r="BG18">
        <v>1904.85</v>
      </c>
    </row>
    <row r="19" spans="1:59">
      <c r="A19">
        <v>2</v>
      </c>
      <c r="B19">
        <v>34</v>
      </c>
      <c r="C19" s="1">
        <v>41361.483634259261</v>
      </c>
      <c r="D19">
        <v>12.898</v>
      </c>
      <c r="E19">
        <v>60.2</v>
      </c>
      <c r="F19">
        <v>0</v>
      </c>
      <c r="G19">
        <v>142.44999999999999</v>
      </c>
      <c r="H19">
        <v>0</v>
      </c>
      <c r="I19">
        <v>54.92</v>
      </c>
      <c r="J19">
        <v>2189.06</v>
      </c>
      <c r="K19">
        <v>36.79</v>
      </c>
      <c r="L19">
        <v>13284.29</v>
      </c>
      <c r="M19">
        <v>98.75</v>
      </c>
      <c r="N19">
        <v>971884.41</v>
      </c>
      <c r="O19">
        <v>710.18</v>
      </c>
      <c r="P19">
        <v>0</v>
      </c>
      <c r="Q19">
        <v>205.05</v>
      </c>
      <c r="R19">
        <v>7084.79</v>
      </c>
      <c r="S19">
        <v>120.94</v>
      </c>
      <c r="T19">
        <v>251.57</v>
      </c>
      <c r="U19">
        <v>29.53</v>
      </c>
      <c r="V19">
        <v>0</v>
      </c>
      <c r="W19">
        <v>3.24</v>
      </c>
      <c r="X19">
        <v>0</v>
      </c>
      <c r="Y19">
        <v>3.48</v>
      </c>
      <c r="Z19">
        <v>0</v>
      </c>
      <c r="AA19">
        <v>4.5999999999999996</v>
      </c>
      <c r="AB19">
        <v>5305.88</v>
      </c>
      <c r="AC19">
        <v>24.86</v>
      </c>
      <c r="AD19">
        <v>0</v>
      </c>
      <c r="AE19">
        <v>0</v>
      </c>
      <c r="AF19">
        <v>0</v>
      </c>
      <c r="AG19">
        <v>28.52</v>
      </c>
      <c r="AH19">
        <v>0</v>
      </c>
      <c r="AI19">
        <v>47.29</v>
      </c>
      <c r="AJ19">
        <v>0</v>
      </c>
      <c r="AK19">
        <v>65.86</v>
      </c>
      <c r="AL19">
        <v>0</v>
      </c>
      <c r="AM19">
        <v>76.790000000000006</v>
      </c>
      <c r="AN19">
        <v>0</v>
      </c>
      <c r="AO19">
        <v>38.67</v>
      </c>
      <c r="AP19">
        <v>0</v>
      </c>
      <c r="AQ19">
        <v>44.96</v>
      </c>
      <c r="AR19">
        <v>0</v>
      </c>
      <c r="AS19">
        <v>27.45</v>
      </c>
      <c r="AT19">
        <v>0</v>
      </c>
      <c r="AU19">
        <v>32.42</v>
      </c>
      <c r="AV19">
        <v>0</v>
      </c>
      <c r="AW19">
        <v>60.35</v>
      </c>
      <c r="AX19">
        <v>0</v>
      </c>
      <c r="AY19">
        <v>14.01</v>
      </c>
      <c r="AZ19">
        <v>0</v>
      </c>
      <c r="BA19">
        <v>12.4</v>
      </c>
      <c r="BB19">
        <v>0</v>
      </c>
      <c r="BC19">
        <v>54.46</v>
      </c>
      <c r="BD19">
        <v>0</v>
      </c>
      <c r="BE19">
        <v>43.17</v>
      </c>
      <c r="BF19">
        <v>0</v>
      </c>
      <c r="BG19">
        <v>1890.32</v>
      </c>
    </row>
    <row r="20" spans="1:59">
      <c r="A20">
        <v>2</v>
      </c>
      <c r="B20">
        <v>34.5</v>
      </c>
      <c r="C20" s="1">
        <v>41361.483680555553</v>
      </c>
      <c r="D20">
        <v>12.827</v>
      </c>
      <c r="E20">
        <v>60.1</v>
      </c>
      <c r="F20">
        <v>0</v>
      </c>
      <c r="G20">
        <v>139.79</v>
      </c>
      <c r="H20">
        <v>0</v>
      </c>
      <c r="I20">
        <v>55.34</v>
      </c>
      <c r="J20">
        <v>2188.58</v>
      </c>
      <c r="K20">
        <v>36.69</v>
      </c>
      <c r="L20">
        <v>12595.37</v>
      </c>
      <c r="M20">
        <v>96.43</v>
      </c>
      <c r="N20">
        <v>973320.96</v>
      </c>
      <c r="O20">
        <v>709.64</v>
      </c>
      <c r="P20">
        <v>0</v>
      </c>
      <c r="Q20">
        <v>204.57</v>
      </c>
      <c r="R20">
        <v>6903.1</v>
      </c>
      <c r="S20">
        <v>119.79</v>
      </c>
      <c r="T20">
        <v>0</v>
      </c>
      <c r="U20">
        <v>11.13</v>
      </c>
      <c r="V20">
        <v>0</v>
      </c>
      <c r="W20">
        <v>5.93</v>
      </c>
      <c r="X20">
        <v>0</v>
      </c>
      <c r="Y20">
        <v>3.56</v>
      </c>
      <c r="Z20">
        <v>0</v>
      </c>
      <c r="AA20">
        <v>4.68</v>
      </c>
      <c r="AB20">
        <v>4991.99</v>
      </c>
      <c r="AC20">
        <v>24.11</v>
      </c>
      <c r="AD20">
        <v>0</v>
      </c>
      <c r="AE20">
        <v>0</v>
      </c>
      <c r="AF20">
        <v>0</v>
      </c>
      <c r="AG20">
        <v>28.51</v>
      </c>
      <c r="AH20">
        <v>0</v>
      </c>
      <c r="AI20">
        <v>47.46</v>
      </c>
      <c r="AJ20">
        <v>0</v>
      </c>
      <c r="AK20">
        <v>64.92</v>
      </c>
      <c r="AL20">
        <v>0</v>
      </c>
      <c r="AM20">
        <v>77.650000000000006</v>
      </c>
      <c r="AN20">
        <v>0</v>
      </c>
      <c r="AO20">
        <v>59.13</v>
      </c>
      <c r="AP20">
        <v>0</v>
      </c>
      <c r="AQ20">
        <v>32.94</v>
      </c>
      <c r="AR20">
        <v>0</v>
      </c>
      <c r="AS20">
        <v>29.55</v>
      </c>
      <c r="AT20">
        <v>0</v>
      </c>
      <c r="AU20">
        <v>16.52</v>
      </c>
      <c r="AV20">
        <v>0</v>
      </c>
      <c r="AW20">
        <v>65.650000000000006</v>
      </c>
      <c r="AX20">
        <v>0</v>
      </c>
      <c r="AY20">
        <v>13.16</v>
      </c>
      <c r="AZ20">
        <v>0</v>
      </c>
      <c r="BA20">
        <v>12.87</v>
      </c>
      <c r="BB20">
        <v>0</v>
      </c>
      <c r="BC20">
        <v>55.21</v>
      </c>
      <c r="BD20">
        <v>0</v>
      </c>
      <c r="BE20">
        <v>44.78</v>
      </c>
      <c r="BF20">
        <v>0</v>
      </c>
      <c r="BG20">
        <v>1886.63</v>
      </c>
    </row>
    <row r="21" spans="1:59">
      <c r="A21">
        <v>2</v>
      </c>
      <c r="B21">
        <v>35</v>
      </c>
      <c r="C21" s="1">
        <v>41361.483715277776</v>
      </c>
      <c r="D21">
        <v>12.808</v>
      </c>
      <c r="E21">
        <v>60.2</v>
      </c>
      <c r="F21">
        <v>0</v>
      </c>
      <c r="G21">
        <v>142.01</v>
      </c>
      <c r="H21">
        <v>0</v>
      </c>
      <c r="I21">
        <v>55.28</v>
      </c>
      <c r="J21">
        <v>2035.06</v>
      </c>
      <c r="K21">
        <v>35.840000000000003</v>
      </c>
      <c r="L21">
        <v>12523.26</v>
      </c>
      <c r="M21">
        <v>96.12</v>
      </c>
      <c r="N21">
        <v>973572.25</v>
      </c>
      <c r="O21">
        <v>709.99</v>
      </c>
      <c r="P21">
        <v>0</v>
      </c>
      <c r="Q21">
        <v>205.09</v>
      </c>
      <c r="R21">
        <v>6705.59</v>
      </c>
      <c r="S21">
        <v>118.92</v>
      </c>
      <c r="T21">
        <v>291.89</v>
      </c>
      <c r="U21">
        <v>29.84</v>
      </c>
      <c r="V21">
        <v>0</v>
      </c>
      <c r="W21">
        <v>3.02</v>
      </c>
      <c r="X21">
        <v>0</v>
      </c>
      <c r="Y21">
        <v>3.44</v>
      </c>
      <c r="Z21">
        <v>0</v>
      </c>
      <c r="AA21">
        <v>4.8099999999999996</v>
      </c>
      <c r="AB21">
        <v>4871.95</v>
      </c>
      <c r="AC21">
        <v>23.84</v>
      </c>
      <c r="AD21">
        <v>0</v>
      </c>
      <c r="AE21">
        <v>0</v>
      </c>
      <c r="AF21">
        <v>0</v>
      </c>
      <c r="AG21">
        <v>28.36</v>
      </c>
      <c r="AH21">
        <v>0</v>
      </c>
      <c r="AI21">
        <v>47.34</v>
      </c>
      <c r="AJ21">
        <v>0</v>
      </c>
      <c r="AK21">
        <v>65.709999999999994</v>
      </c>
      <c r="AL21">
        <v>0</v>
      </c>
      <c r="AM21">
        <v>77.069999999999993</v>
      </c>
      <c r="AN21">
        <v>0</v>
      </c>
      <c r="AO21">
        <v>36.380000000000003</v>
      </c>
      <c r="AP21">
        <v>0</v>
      </c>
      <c r="AQ21">
        <v>45.22</v>
      </c>
      <c r="AR21">
        <v>0</v>
      </c>
      <c r="AS21">
        <v>27.33</v>
      </c>
      <c r="AT21">
        <v>0</v>
      </c>
      <c r="AU21">
        <v>31.11</v>
      </c>
      <c r="AV21">
        <v>0</v>
      </c>
      <c r="AW21">
        <v>60.79</v>
      </c>
      <c r="AX21">
        <v>0</v>
      </c>
      <c r="AY21">
        <v>13.91</v>
      </c>
      <c r="AZ21">
        <v>0</v>
      </c>
      <c r="BA21">
        <v>12.04</v>
      </c>
      <c r="BB21">
        <v>0</v>
      </c>
      <c r="BC21">
        <v>54.48</v>
      </c>
      <c r="BD21">
        <v>0</v>
      </c>
      <c r="BE21">
        <v>43.35</v>
      </c>
      <c r="BF21">
        <v>0</v>
      </c>
      <c r="BG21">
        <v>1886.77</v>
      </c>
    </row>
    <row r="22" spans="1:59">
      <c r="A22">
        <v>2</v>
      </c>
      <c r="B22">
        <v>35.5</v>
      </c>
      <c r="C22" s="1">
        <v>41361.483749999999</v>
      </c>
      <c r="D22">
        <v>12.93</v>
      </c>
      <c r="E22">
        <v>60.1</v>
      </c>
      <c r="F22">
        <v>0</v>
      </c>
      <c r="G22">
        <v>141.4</v>
      </c>
      <c r="H22">
        <v>0</v>
      </c>
      <c r="I22">
        <v>54.78</v>
      </c>
      <c r="J22">
        <v>2057.2600000000002</v>
      </c>
      <c r="K22">
        <v>36.01</v>
      </c>
      <c r="L22">
        <v>12486.97</v>
      </c>
      <c r="M22">
        <v>96.16</v>
      </c>
      <c r="N22">
        <v>973635.66</v>
      </c>
      <c r="O22">
        <v>711.06</v>
      </c>
      <c r="P22">
        <v>0</v>
      </c>
      <c r="Q22">
        <v>205.22</v>
      </c>
      <c r="R22">
        <v>6737.84</v>
      </c>
      <c r="S22">
        <v>119.23</v>
      </c>
      <c r="T22">
        <v>231.81</v>
      </c>
      <c r="U22">
        <v>28.96</v>
      </c>
      <c r="V22">
        <v>0</v>
      </c>
      <c r="W22">
        <v>2.96</v>
      </c>
      <c r="X22">
        <v>0</v>
      </c>
      <c r="Y22">
        <v>3.59</v>
      </c>
      <c r="Z22">
        <v>0</v>
      </c>
      <c r="AA22">
        <v>4.62</v>
      </c>
      <c r="AB22">
        <v>4850.47</v>
      </c>
      <c r="AC22">
        <v>23.82</v>
      </c>
      <c r="AD22">
        <v>0</v>
      </c>
      <c r="AE22">
        <v>0</v>
      </c>
      <c r="AF22">
        <v>0</v>
      </c>
      <c r="AG22">
        <v>28.48</v>
      </c>
      <c r="AH22">
        <v>0</v>
      </c>
      <c r="AI22">
        <v>47.29</v>
      </c>
      <c r="AJ22">
        <v>0</v>
      </c>
      <c r="AK22">
        <v>65.98</v>
      </c>
      <c r="AL22">
        <v>0</v>
      </c>
      <c r="AM22">
        <v>76.89</v>
      </c>
      <c r="AN22">
        <v>0</v>
      </c>
      <c r="AO22">
        <v>38.409999999999997</v>
      </c>
      <c r="AP22">
        <v>0</v>
      </c>
      <c r="AQ22">
        <v>45.45</v>
      </c>
      <c r="AR22">
        <v>0</v>
      </c>
      <c r="AS22">
        <v>26.58</v>
      </c>
      <c r="AT22">
        <v>0</v>
      </c>
      <c r="AU22">
        <v>31.67</v>
      </c>
      <c r="AV22">
        <v>0</v>
      </c>
      <c r="AW22">
        <v>60.71</v>
      </c>
      <c r="AX22">
        <v>0</v>
      </c>
      <c r="AY22">
        <v>13.92</v>
      </c>
      <c r="AZ22">
        <v>0</v>
      </c>
      <c r="BA22">
        <v>11.71</v>
      </c>
      <c r="BB22">
        <v>0</v>
      </c>
      <c r="BC22">
        <v>54.32</v>
      </c>
      <c r="BD22">
        <v>0</v>
      </c>
      <c r="BE22">
        <v>43.1</v>
      </c>
      <c r="BF22">
        <v>0</v>
      </c>
      <c r="BG22">
        <v>1883.13</v>
      </c>
    </row>
    <row r="23" spans="1:59">
      <c r="A23">
        <v>2</v>
      </c>
      <c r="B23">
        <v>36</v>
      </c>
      <c r="C23" s="1">
        <v>41361.483784722222</v>
      </c>
      <c r="D23">
        <v>12.827</v>
      </c>
      <c r="E23">
        <v>60.1</v>
      </c>
      <c r="F23">
        <v>0</v>
      </c>
      <c r="G23">
        <v>140.68</v>
      </c>
      <c r="H23">
        <v>0</v>
      </c>
      <c r="I23">
        <v>54.75</v>
      </c>
      <c r="J23">
        <v>2136.4899999999998</v>
      </c>
      <c r="K23">
        <v>36.42</v>
      </c>
      <c r="L23">
        <v>12366.17</v>
      </c>
      <c r="M23">
        <v>95.76</v>
      </c>
      <c r="N23">
        <v>973676.95</v>
      </c>
      <c r="O23">
        <v>710.58</v>
      </c>
      <c r="P23">
        <v>0</v>
      </c>
      <c r="Q23">
        <v>204.8</v>
      </c>
      <c r="R23">
        <v>6655.4</v>
      </c>
      <c r="S23">
        <v>118.61</v>
      </c>
      <c r="T23">
        <v>280.47000000000003</v>
      </c>
      <c r="U23">
        <v>29.61</v>
      </c>
      <c r="V23">
        <v>0</v>
      </c>
      <c r="W23">
        <v>3.11</v>
      </c>
      <c r="X23">
        <v>0</v>
      </c>
      <c r="Y23">
        <v>3.36</v>
      </c>
      <c r="Z23">
        <v>0</v>
      </c>
      <c r="AA23">
        <v>4.59</v>
      </c>
      <c r="AB23">
        <v>4884.5200000000004</v>
      </c>
      <c r="AC23">
        <v>23.88</v>
      </c>
      <c r="AD23">
        <v>0</v>
      </c>
      <c r="AE23">
        <v>0</v>
      </c>
      <c r="AF23">
        <v>0</v>
      </c>
      <c r="AG23">
        <v>28.48</v>
      </c>
      <c r="AH23">
        <v>0</v>
      </c>
      <c r="AI23">
        <v>47.58</v>
      </c>
      <c r="AJ23">
        <v>0</v>
      </c>
      <c r="AK23">
        <v>64.87</v>
      </c>
      <c r="AL23">
        <v>0</v>
      </c>
      <c r="AM23">
        <v>77.510000000000005</v>
      </c>
      <c r="AN23">
        <v>0</v>
      </c>
      <c r="AO23">
        <v>37.39</v>
      </c>
      <c r="AP23">
        <v>0</v>
      </c>
      <c r="AQ23">
        <v>43.54</v>
      </c>
      <c r="AR23">
        <v>0</v>
      </c>
      <c r="AS23">
        <v>27.96</v>
      </c>
      <c r="AT23">
        <v>0</v>
      </c>
      <c r="AU23">
        <v>32.47</v>
      </c>
      <c r="AV23">
        <v>0</v>
      </c>
      <c r="AW23">
        <v>61.02</v>
      </c>
      <c r="AX23">
        <v>0</v>
      </c>
      <c r="AY23">
        <v>13.49</v>
      </c>
      <c r="AZ23">
        <v>0</v>
      </c>
      <c r="BA23">
        <v>12.27</v>
      </c>
      <c r="BB23">
        <v>0</v>
      </c>
      <c r="BC23">
        <v>54.93</v>
      </c>
      <c r="BD23">
        <v>0</v>
      </c>
      <c r="BE23">
        <v>43.58</v>
      </c>
      <c r="BF23">
        <v>0</v>
      </c>
      <c r="BG23">
        <v>1896.52</v>
      </c>
    </row>
    <row r="24" spans="1:59">
      <c r="C24" s="1"/>
    </row>
    <row r="25" spans="1:59">
      <c r="A25">
        <v>3</v>
      </c>
      <c r="B25">
        <v>31.5</v>
      </c>
      <c r="C25" s="1">
        <v>41361.496967592589</v>
      </c>
      <c r="D25">
        <v>12.943</v>
      </c>
      <c r="E25">
        <v>60</v>
      </c>
      <c r="F25">
        <v>0</v>
      </c>
      <c r="G25">
        <v>140.69999999999999</v>
      </c>
      <c r="H25">
        <v>0</v>
      </c>
      <c r="I25">
        <v>54.85</v>
      </c>
      <c r="J25">
        <v>2116.77</v>
      </c>
      <c r="K25">
        <v>36.31</v>
      </c>
      <c r="L25">
        <v>12749.56</v>
      </c>
      <c r="M25">
        <v>96.9</v>
      </c>
      <c r="N25">
        <v>973079.23</v>
      </c>
      <c r="O25">
        <v>709.85</v>
      </c>
      <c r="P25">
        <v>0</v>
      </c>
      <c r="Q25">
        <v>204.92</v>
      </c>
      <c r="R25">
        <v>6832.15</v>
      </c>
      <c r="S25">
        <v>119.51</v>
      </c>
      <c r="T25">
        <v>237.96</v>
      </c>
      <c r="U25">
        <v>29.07</v>
      </c>
      <c r="V25">
        <v>0</v>
      </c>
      <c r="W25">
        <v>2.99</v>
      </c>
      <c r="X25">
        <v>0</v>
      </c>
      <c r="Y25">
        <v>3.58</v>
      </c>
      <c r="Z25">
        <v>0</v>
      </c>
      <c r="AA25">
        <v>4.6900000000000004</v>
      </c>
      <c r="AB25">
        <v>4984.34</v>
      </c>
      <c r="AC25">
        <v>24.11</v>
      </c>
      <c r="AD25">
        <v>0</v>
      </c>
      <c r="AE25">
        <v>0</v>
      </c>
      <c r="AF25">
        <v>0</v>
      </c>
      <c r="AG25">
        <v>28.48</v>
      </c>
      <c r="AH25">
        <v>0</v>
      </c>
      <c r="AI25">
        <v>47.71</v>
      </c>
      <c r="AJ25">
        <v>0</v>
      </c>
      <c r="AK25">
        <v>65.67</v>
      </c>
      <c r="AL25">
        <v>0</v>
      </c>
      <c r="AM25">
        <v>74.98</v>
      </c>
      <c r="AN25">
        <v>0</v>
      </c>
      <c r="AO25">
        <v>38.26</v>
      </c>
      <c r="AP25">
        <v>0</v>
      </c>
      <c r="AQ25">
        <v>44.81</v>
      </c>
      <c r="AR25">
        <v>0</v>
      </c>
      <c r="AS25">
        <v>26.96</v>
      </c>
      <c r="AT25">
        <v>0</v>
      </c>
      <c r="AU25">
        <v>31.61</v>
      </c>
      <c r="AV25">
        <v>0</v>
      </c>
      <c r="AW25">
        <v>61.37</v>
      </c>
      <c r="AX25">
        <v>0</v>
      </c>
      <c r="AY25">
        <v>13.42</v>
      </c>
      <c r="AZ25">
        <v>0</v>
      </c>
      <c r="BA25">
        <v>12.23</v>
      </c>
      <c r="BB25">
        <v>0</v>
      </c>
      <c r="BC25">
        <v>53.98</v>
      </c>
      <c r="BD25">
        <v>0</v>
      </c>
      <c r="BE25">
        <v>43.77</v>
      </c>
      <c r="BF25">
        <v>0</v>
      </c>
      <c r="BG25">
        <v>1902.96</v>
      </c>
    </row>
    <row r="26" spans="1:59">
      <c r="A26">
        <v>3</v>
      </c>
      <c r="B26">
        <v>32</v>
      </c>
      <c r="C26" s="1">
        <v>41361.497002314813</v>
      </c>
      <c r="D26">
        <v>12.891</v>
      </c>
      <c r="E26">
        <v>60.2</v>
      </c>
      <c r="F26">
        <v>0</v>
      </c>
      <c r="G26">
        <v>141.12</v>
      </c>
      <c r="H26">
        <v>0</v>
      </c>
      <c r="I26">
        <v>54.3</v>
      </c>
      <c r="J26">
        <v>2150.54</v>
      </c>
      <c r="K26">
        <v>36.479999999999997</v>
      </c>
      <c r="L26">
        <v>12564.5</v>
      </c>
      <c r="M26">
        <v>96.31</v>
      </c>
      <c r="N26">
        <v>973040.95</v>
      </c>
      <c r="O26">
        <v>709.61</v>
      </c>
      <c r="P26">
        <v>0</v>
      </c>
      <c r="Q26">
        <v>204.91</v>
      </c>
      <c r="R26">
        <v>7047.5</v>
      </c>
      <c r="S26">
        <v>120.66</v>
      </c>
      <c r="T26">
        <v>250.05</v>
      </c>
      <c r="U26">
        <v>29.38</v>
      </c>
      <c r="V26">
        <v>0</v>
      </c>
      <c r="W26">
        <v>3.16</v>
      </c>
      <c r="X26">
        <v>0</v>
      </c>
      <c r="Y26">
        <v>3.36</v>
      </c>
      <c r="Z26">
        <v>0</v>
      </c>
      <c r="AA26">
        <v>4.6900000000000004</v>
      </c>
      <c r="AB26">
        <v>4946.46</v>
      </c>
      <c r="AC26">
        <v>24.01</v>
      </c>
      <c r="AD26">
        <v>0</v>
      </c>
      <c r="AE26">
        <v>0</v>
      </c>
      <c r="AF26">
        <v>0</v>
      </c>
      <c r="AG26">
        <v>28.63</v>
      </c>
      <c r="AH26">
        <v>0</v>
      </c>
      <c r="AI26">
        <v>47.66</v>
      </c>
      <c r="AJ26">
        <v>0</v>
      </c>
      <c r="AK26">
        <v>64.650000000000006</v>
      </c>
      <c r="AL26">
        <v>0</v>
      </c>
      <c r="AM26">
        <v>76.64</v>
      </c>
      <c r="AN26">
        <v>0</v>
      </c>
      <c r="AO26">
        <v>39.119999999999997</v>
      </c>
      <c r="AP26">
        <v>0</v>
      </c>
      <c r="AQ26">
        <v>45.76</v>
      </c>
      <c r="AR26">
        <v>0</v>
      </c>
      <c r="AS26">
        <v>29.17</v>
      </c>
      <c r="AT26">
        <v>0</v>
      </c>
      <c r="AU26">
        <v>33.15</v>
      </c>
      <c r="AV26">
        <v>0</v>
      </c>
      <c r="AW26">
        <v>61.35</v>
      </c>
      <c r="AX26">
        <v>0</v>
      </c>
      <c r="AY26">
        <v>14.23</v>
      </c>
      <c r="AZ26">
        <v>0</v>
      </c>
      <c r="BA26">
        <v>13.25</v>
      </c>
      <c r="BB26">
        <v>0</v>
      </c>
      <c r="BC26">
        <v>54.73</v>
      </c>
      <c r="BD26">
        <v>0</v>
      </c>
      <c r="BE26">
        <v>44</v>
      </c>
      <c r="BF26">
        <v>0</v>
      </c>
      <c r="BG26">
        <v>1896.38</v>
      </c>
    </row>
    <row r="27" spans="1:59">
      <c r="A27">
        <v>3</v>
      </c>
      <c r="B27">
        <v>32.5</v>
      </c>
      <c r="C27" s="1">
        <v>41361.497048611112</v>
      </c>
      <c r="D27">
        <v>12.984999999999999</v>
      </c>
      <c r="E27">
        <v>60.2</v>
      </c>
      <c r="F27">
        <v>0</v>
      </c>
      <c r="G27">
        <v>141.99</v>
      </c>
      <c r="H27">
        <v>0</v>
      </c>
      <c r="I27">
        <v>53.73</v>
      </c>
      <c r="J27">
        <v>2173.44</v>
      </c>
      <c r="K27">
        <v>36.590000000000003</v>
      </c>
      <c r="L27">
        <v>13076.94</v>
      </c>
      <c r="M27">
        <v>97.84</v>
      </c>
      <c r="N27">
        <v>972394.82</v>
      </c>
      <c r="O27">
        <v>708.59</v>
      </c>
      <c r="P27">
        <v>0</v>
      </c>
      <c r="Q27">
        <v>204.03</v>
      </c>
      <c r="R27">
        <v>7253.39</v>
      </c>
      <c r="S27">
        <v>121.49</v>
      </c>
      <c r="T27">
        <v>0</v>
      </c>
      <c r="U27">
        <v>11.18</v>
      </c>
      <c r="V27">
        <v>0</v>
      </c>
      <c r="W27">
        <v>6.14</v>
      </c>
      <c r="X27">
        <v>0</v>
      </c>
      <c r="Y27">
        <v>3.5</v>
      </c>
      <c r="Z27">
        <v>0</v>
      </c>
      <c r="AA27">
        <v>4.68</v>
      </c>
      <c r="AB27">
        <v>5101.3999999999996</v>
      </c>
      <c r="AC27">
        <v>24.34</v>
      </c>
      <c r="AD27">
        <v>0</v>
      </c>
      <c r="AE27">
        <v>0</v>
      </c>
      <c r="AF27">
        <v>0</v>
      </c>
      <c r="AG27">
        <v>28.58</v>
      </c>
      <c r="AH27">
        <v>0</v>
      </c>
      <c r="AI27">
        <v>47.34</v>
      </c>
      <c r="AJ27">
        <v>0</v>
      </c>
      <c r="AK27">
        <v>65.12</v>
      </c>
      <c r="AL27">
        <v>0</v>
      </c>
      <c r="AM27">
        <v>75.22</v>
      </c>
      <c r="AN27">
        <v>0</v>
      </c>
      <c r="AO27">
        <v>59.07</v>
      </c>
      <c r="AP27">
        <v>0</v>
      </c>
      <c r="AQ27">
        <v>32.76</v>
      </c>
      <c r="AR27">
        <v>0</v>
      </c>
      <c r="AS27">
        <v>30.02</v>
      </c>
      <c r="AT27">
        <v>0</v>
      </c>
      <c r="AU27">
        <v>17.399999999999999</v>
      </c>
      <c r="AV27">
        <v>0</v>
      </c>
      <c r="AW27">
        <v>65.709999999999994</v>
      </c>
      <c r="AX27">
        <v>0</v>
      </c>
      <c r="AY27">
        <v>13.29</v>
      </c>
      <c r="AZ27">
        <v>0</v>
      </c>
      <c r="BA27">
        <v>12.46</v>
      </c>
      <c r="BB27">
        <v>0</v>
      </c>
      <c r="BC27">
        <v>55.6</v>
      </c>
      <c r="BD27">
        <v>0</v>
      </c>
      <c r="BE27">
        <v>44.54</v>
      </c>
      <c r="BF27">
        <v>0</v>
      </c>
      <c r="BG27">
        <v>1905.59</v>
      </c>
    </row>
    <row r="28" spans="1:59">
      <c r="A28">
        <v>3</v>
      </c>
      <c r="B28">
        <v>33</v>
      </c>
      <c r="C28" s="1">
        <v>41361.497083333335</v>
      </c>
      <c r="D28">
        <v>12.891</v>
      </c>
      <c r="E28">
        <v>60.2</v>
      </c>
      <c r="F28">
        <v>343.81</v>
      </c>
      <c r="G28">
        <v>90.98</v>
      </c>
      <c r="H28">
        <v>0</v>
      </c>
      <c r="I28">
        <v>54.28</v>
      </c>
      <c r="J28">
        <v>2207.1799999999998</v>
      </c>
      <c r="K28">
        <v>36.9</v>
      </c>
      <c r="L28">
        <v>13630.69</v>
      </c>
      <c r="M28">
        <v>99.82</v>
      </c>
      <c r="N28">
        <v>970727.49</v>
      </c>
      <c r="O28">
        <v>709.63</v>
      </c>
      <c r="P28">
        <v>0</v>
      </c>
      <c r="Q28">
        <v>204.26</v>
      </c>
      <c r="R28">
        <v>7292.16</v>
      </c>
      <c r="S28">
        <v>121.86</v>
      </c>
      <c r="T28">
        <v>245.47</v>
      </c>
      <c r="U28">
        <v>29.55</v>
      </c>
      <c r="V28">
        <v>0</v>
      </c>
      <c r="W28">
        <v>3.24</v>
      </c>
      <c r="X28">
        <v>0</v>
      </c>
      <c r="Y28">
        <v>3.42</v>
      </c>
      <c r="Z28">
        <v>0</v>
      </c>
      <c r="AA28">
        <v>4.8</v>
      </c>
      <c r="AB28">
        <v>5553.2</v>
      </c>
      <c r="AC28">
        <v>25.41</v>
      </c>
      <c r="AD28">
        <v>0</v>
      </c>
      <c r="AE28">
        <v>0</v>
      </c>
      <c r="AF28">
        <v>0</v>
      </c>
      <c r="AG28">
        <v>28.44</v>
      </c>
      <c r="AH28">
        <v>0</v>
      </c>
      <c r="AI28">
        <v>47.58</v>
      </c>
      <c r="AJ28">
        <v>0</v>
      </c>
      <c r="AK28">
        <v>65.489999999999995</v>
      </c>
      <c r="AL28">
        <v>0</v>
      </c>
      <c r="AM28">
        <v>77.09</v>
      </c>
      <c r="AN28">
        <v>0</v>
      </c>
      <c r="AO28">
        <v>39.15</v>
      </c>
      <c r="AP28">
        <v>0</v>
      </c>
      <c r="AQ28">
        <v>45.53</v>
      </c>
      <c r="AR28">
        <v>0</v>
      </c>
      <c r="AS28">
        <v>27.73</v>
      </c>
      <c r="AT28">
        <v>0</v>
      </c>
      <c r="AU28">
        <v>33.36</v>
      </c>
      <c r="AV28">
        <v>0</v>
      </c>
      <c r="AW28">
        <v>61.38</v>
      </c>
      <c r="AX28">
        <v>0</v>
      </c>
      <c r="AY28">
        <v>13.34</v>
      </c>
      <c r="AZ28">
        <v>0</v>
      </c>
      <c r="BA28">
        <v>11.79</v>
      </c>
      <c r="BB28">
        <v>0</v>
      </c>
      <c r="BC28">
        <v>55</v>
      </c>
      <c r="BD28">
        <v>0</v>
      </c>
      <c r="BE28">
        <v>43.84</v>
      </c>
      <c r="BF28">
        <v>0</v>
      </c>
      <c r="BG28">
        <v>1896.78</v>
      </c>
    </row>
    <row r="29" spans="1:59">
      <c r="A29">
        <v>3</v>
      </c>
      <c r="B29">
        <v>33.5</v>
      </c>
      <c r="C29" s="1">
        <v>41361.497118055559</v>
      </c>
      <c r="D29">
        <v>12.846</v>
      </c>
      <c r="E29">
        <v>60.1</v>
      </c>
      <c r="F29">
        <v>0</v>
      </c>
      <c r="G29">
        <v>141.29</v>
      </c>
      <c r="H29">
        <v>0</v>
      </c>
      <c r="I29">
        <v>55.73</v>
      </c>
      <c r="J29">
        <v>2282.88</v>
      </c>
      <c r="K29">
        <v>37.39</v>
      </c>
      <c r="L29">
        <v>13917.54</v>
      </c>
      <c r="M29">
        <v>100.87</v>
      </c>
      <c r="N29">
        <v>970020</v>
      </c>
      <c r="O29">
        <v>710.08</v>
      </c>
      <c r="P29">
        <v>0</v>
      </c>
      <c r="Q29">
        <v>204.15</v>
      </c>
      <c r="R29">
        <v>7584.96</v>
      </c>
      <c r="S29">
        <v>123.39</v>
      </c>
      <c r="T29">
        <v>339.25</v>
      </c>
      <c r="U29">
        <v>31.32</v>
      </c>
      <c r="V29">
        <v>0</v>
      </c>
      <c r="W29">
        <v>3.19</v>
      </c>
      <c r="X29">
        <v>0</v>
      </c>
      <c r="Y29">
        <v>3.38</v>
      </c>
      <c r="Z29">
        <v>0</v>
      </c>
      <c r="AA29">
        <v>4.6100000000000003</v>
      </c>
      <c r="AB29">
        <v>5855.36</v>
      </c>
      <c r="AC29">
        <v>26.09</v>
      </c>
      <c r="AD29">
        <v>0</v>
      </c>
      <c r="AE29">
        <v>0</v>
      </c>
      <c r="AF29">
        <v>0</v>
      </c>
      <c r="AG29">
        <v>28.59</v>
      </c>
      <c r="AH29">
        <v>0</v>
      </c>
      <c r="AI29">
        <v>47.4</v>
      </c>
      <c r="AJ29">
        <v>0</v>
      </c>
      <c r="AK29">
        <v>65.69</v>
      </c>
      <c r="AL29">
        <v>0</v>
      </c>
      <c r="AM29">
        <v>77.489999999999995</v>
      </c>
      <c r="AN29">
        <v>0</v>
      </c>
      <c r="AO29">
        <v>39.130000000000003</v>
      </c>
      <c r="AP29">
        <v>0</v>
      </c>
      <c r="AQ29">
        <v>45.45</v>
      </c>
      <c r="AR29">
        <v>0</v>
      </c>
      <c r="AS29">
        <v>28</v>
      </c>
      <c r="AT29">
        <v>0</v>
      </c>
      <c r="AU29">
        <v>32.47</v>
      </c>
      <c r="AV29">
        <v>0</v>
      </c>
      <c r="AW29">
        <v>61.51</v>
      </c>
      <c r="AX29">
        <v>0</v>
      </c>
      <c r="AY29">
        <v>13.16</v>
      </c>
      <c r="AZ29">
        <v>0</v>
      </c>
      <c r="BA29">
        <v>12.06</v>
      </c>
      <c r="BB29">
        <v>0</v>
      </c>
      <c r="BC29">
        <v>54.9</v>
      </c>
      <c r="BD29">
        <v>0</v>
      </c>
      <c r="BE29">
        <v>43.72</v>
      </c>
      <c r="BF29">
        <v>0</v>
      </c>
      <c r="BG29">
        <v>1887.33</v>
      </c>
    </row>
    <row r="30" spans="1:59">
      <c r="A30">
        <v>3</v>
      </c>
      <c r="B30">
        <v>34</v>
      </c>
      <c r="C30" s="1">
        <v>41361.497152777774</v>
      </c>
      <c r="D30">
        <v>12.94</v>
      </c>
      <c r="E30">
        <v>60.2</v>
      </c>
      <c r="F30">
        <v>346.59</v>
      </c>
      <c r="G30">
        <v>90.98</v>
      </c>
      <c r="H30">
        <v>0</v>
      </c>
      <c r="I30">
        <v>54.71</v>
      </c>
      <c r="J30">
        <v>2219.0300000000002</v>
      </c>
      <c r="K30">
        <v>36.93</v>
      </c>
      <c r="L30">
        <v>13233.44</v>
      </c>
      <c r="M30">
        <v>98.56</v>
      </c>
      <c r="N30">
        <v>971370.09</v>
      </c>
      <c r="O30">
        <v>709.66</v>
      </c>
      <c r="P30">
        <v>0</v>
      </c>
      <c r="Q30">
        <v>204.83</v>
      </c>
      <c r="R30">
        <v>7245.8</v>
      </c>
      <c r="S30">
        <v>121.73</v>
      </c>
      <c r="T30">
        <v>312.86</v>
      </c>
      <c r="U30">
        <v>30.55</v>
      </c>
      <c r="V30">
        <v>0</v>
      </c>
      <c r="W30">
        <v>3.28</v>
      </c>
      <c r="X30">
        <v>0</v>
      </c>
      <c r="Y30">
        <v>3.41</v>
      </c>
      <c r="Z30">
        <v>0</v>
      </c>
      <c r="AA30">
        <v>4.72</v>
      </c>
      <c r="AB30">
        <v>5272.18</v>
      </c>
      <c r="AC30">
        <v>24.77</v>
      </c>
      <c r="AD30">
        <v>0</v>
      </c>
      <c r="AE30">
        <v>0</v>
      </c>
      <c r="AF30">
        <v>0</v>
      </c>
      <c r="AG30">
        <v>28.76</v>
      </c>
      <c r="AH30">
        <v>0</v>
      </c>
      <c r="AI30">
        <v>47.26</v>
      </c>
      <c r="AJ30">
        <v>0</v>
      </c>
      <c r="AK30">
        <v>65.62</v>
      </c>
      <c r="AL30">
        <v>0</v>
      </c>
      <c r="AM30">
        <v>76.540000000000006</v>
      </c>
      <c r="AN30">
        <v>0</v>
      </c>
      <c r="AO30">
        <v>38.03</v>
      </c>
      <c r="AP30">
        <v>0</v>
      </c>
      <c r="AQ30">
        <v>45.81</v>
      </c>
      <c r="AR30">
        <v>0</v>
      </c>
      <c r="AS30">
        <v>26.07</v>
      </c>
      <c r="AT30">
        <v>0</v>
      </c>
      <c r="AU30">
        <v>32.1</v>
      </c>
      <c r="AV30">
        <v>0</v>
      </c>
      <c r="AW30">
        <v>61.34</v>
      </c>
      <c r="AX30">
        <v>0</v>
      </c>
      <c r="AY30">
        <v>13.39</v>
      </c>
      <c r="AZ30">
        <v>0</v>
      </c>
      <c r="BA30">
        <v>11.75</v>
      </c>
      <c r="BB30">
        <v>0</v>
      </c>
      <c r="BC30">
        <v>54.38</v>
      </c>
      <c r="BD30">
        <v>0</v>
      </c>
      <c r="BE30">
        <v>43.83</v>
      </c>
      <c r="BF30">
        <v>0</v>
      </c>
      <c r="BG30">
        <v>1891.52</v>
      </c>
    </row>
    <row r="31" spans="1:59">
      <c r="A31">
        <v>3</v>
      </c>
      <c r="B31">
        <v>34.5</v>
      </c>
      <c r="C31" s="1">
        <v>41361.497187499997</v>
      </c>
      <c r="D31">
        <v>12.837</v>
      </c>
      <c r="E31">
        <v>60.1</v>
      </c>
      <c r="F31">
        <v>0</v>
      </c>
      <c r="G31">
        <v>139.58000000000001</v>
      </c>
      <c r="H31">
        <v>0</v>
      </c>
      <c r="I31">
        <v>54.77</v>
      </c>
      <c r="J31">
        <v>2144.9699999999998</v>
      </c>
      <c r="K31">
        <v>36.479999999999997</v>
      </c>
      <c r="L31">
        <v>12637.06</v>
      </c>
      <c r="M31">
        <v>96.6</v>
      </c>
      <c r="N31">
        <v>973231.93</v>
      </c>
      <c r="O31">
        <v>710.1</v>
      </c>
      <c r="P31">
        <v>0</v>
      </c>
      <c r="Q31">
        <v>205.09</v>
      </c>
      <c r="R31">
        <v>6913.13</v>
      </c>
      <c r="S31">
        <v>119.98</v>
      </c>
      <c r="T31">
        <v>0</v>
      </c>
      <c r="U31">
        <v>11.04</v>
      </c>
      <c r="V31">
        <v>0</v>
      </c>
      <c r="W31">
        <v>6.06</v>
      </c>
      <c r="X31">
        <v>0</v>
      </c>
      <c r="Y31">
        <v>3.43</v>
      </c>
      <c r="Z31">
        <v>0</v>
      </c>
      <c r="AA31">
        <v>4.6900000000000004</v>
      </c>
      <c r="AB31">
        <v>5072.91</v>
      </c>
      <c r="AC31">
        <v>24.31</v>
      </c>
      <c r="AD31">
        <v>0</v>
      </c>
      <c r="AE31">
        <v>0</v>
      </c>
      <c r="AF31">
        <v>0</v>
      </c>
      <c r="AG31">
        <v>28.58</v>
      </c>
      <c r="AH31">
        <v>0</v>
      </c>
      <c r="AI31">
        <v>47.06</v>
      </c>
      <c r="AJ31">
        <v>0</v>
      </c>
      <c r="AK31">
        <v>64.989999999999995</v>
      </c>
      <c r="AL31">
        <v>0</v>
      </c>
      <c r="AM31">
        <v>75.94</v>
      </c>
      <c r="AN31">
        <v>0</v>
      </c>
      <c r="AO31">
        <v>58.71</v>
      </c>
      <c r="AP31">
        <v>0</v>
      </c>
      <c r="AQ31">
        <v>34.6</v>
      </c>
      <c r="AR31">
        <v>0</v>
      </c>
      <c r="AS31">
        <v>30.7</v>
      </c>
      <c r="AT31">
        <v>0</v>
      </c>
      <c r="AU31">
        <v>16.600000000000001</v>
      </c>
      <c r="AV31">
        <v>0</v>
      </c>
      <c r="AW31">
        <v>65.319999999999993</v>
      </c>
      <c r="AX31">
        <v>0</v>
      </c>
      <c r="AY31">
        <v>13.78</v>
      </c>
      <c r="AZ31">
        <v>0</v>
      </c>
      <c r="BA31">
        <v>13.16</v>
      </c>
      <c r="BB31">
        <v>0</v>
      </c>
      <c r="BC31">
        <v>54.7</v>
      </c>
      <c r="BD31">
        <v>0</v>
      </c>
      <c r="BE31">
        <v>44.38</v>
      </c>
      <c r="BF31">
        <v>0</v>
      </c>
      <c r="BG31">
        <v>1885.65</v>
      </c>
    </row>
    <row r="32" spans="1:59">
      <c r="A32">
        <v>3</v>
      </c>
      <c r="B32">
        <v>35</v>
      </c>
      <c r="C32" s="1">
        <v>41361.49722222222</v>
      </c>
      <c r="D32">
        <v>12.84</v>
      </c>
      <c r="E32">
        <v>60</v>
      </c>
      <c r="F32">
        <v>0</v>
      </c>
      <c r="G32">
        <v>141.4</v>
      </c>
      <c r="H32">
        <v>0</v>
      </c>
      <c r="I32">
        <v>54.24</v>
      </c>
      <c r="J32">
        <v>2096.85</v>
      </c>
      <c r="K32">
        <v>36.22</v>
      </c>
      <c r="L32">
        <v>12190.85</v>
      </c>
      <c r="M32">
        <v>95.21</v>
      </c>
      <c r="N32">
        <v>973825.57</v>
      </c>
      <c r="O32">
        <v>710.94</v>
      </c>
      <c r="P32">
        <v>0</v>
      </c>
      <c r="Q32">
        <v>205.2</v>
      </c>
      <c r="R32">
        <v>6722.87</v>
      </c>
      <c r="S32">
        <v>119.1</v>
      </c>
      <c r="T32">
        <v>247.21</v>
      </c>
      <c r="U32">
        <v>29.1</v>
      </c>
      <c r="V32">
        <v>0</v>
      </c>
      <c r="W32">
        <v>3.2</v>
      </c>
      <c r="X32">
        <v>0</v>
      </c>
      <c r="Y32">
        <v>3.56</v>
      </c>
      <c r="Z32">
        <v>0</v>
      </c>
      <c r="AA32">
        <v>4.62</v>
      </c>
      <c r="AB32">
        <v>4916.6400000000003</v>
      </c>
      <c r="AC32">
        <v>23.97</v>
      </c>
      <c r="AD32">
        <v>0</v>
      </c>
      <c r="AE32">
        <v>0</v>
      </c>
      <c r="AF32">
        <v>0</v>
      </c>
      <c r="AG32">
        <v>28.7</v>
      </c>
      <c r="AH32">
        <v>0</v>
      </c>
      <c r="AI32">
        <v>47.25</v>
      </c>
      <c r="AJ32">
        <v>0</v>
      </c>
      <c r="AK32">
        <v>64.08</v>
      </c>
      <c r="AL32">
        <v>0</v>
      </c>
      <c r="AM32">
        <v>76.36</v>
      </c>
      <c r="AN32">
        <v>0</v>
      </c>
      <c r="AO32">
        <v>38.22</v>
      </c>
      <c r="AP32">
        <v>0</v>
      </c>
      <c r="AQ32">
        <v>45.81</v>
      </c>
      <c r="AR32">
        <v>0</v>
      </c>
      <c r="AS32">
        <v>29.23</v>
      </c>
      <c r="AT32">
        <v>0</v>
      </c>
      <c r="AU32">
        <v>31.3</v>
      </c>
      <c r="AV32">
        <v>0</v>
      </c>
      <c r="AW32">
        <v>61.54</v>
      </c>
      <c r="AX32">
        <v>0</v>
      </c>
      <c r="AY32">
        <v>13.79</v>
      </c>
      <c r="AZ32">
        <v>0</v>
      </c>
      <c r="BA32">
        <v>12.87</v>
      </c>
      <c r="BB32">
        <v>0</v>
      </c>
      <c r="BC32">
        <v>55.03</v>
      </c>
      <c r="BD32">
        <v>0</v>
      </c>
      <c r="BE32">
        <v>44</v>
      </c>
      <c r="BF32">
        <v>0</v>
      </c>
      <c r="BG32">
        <v>1879.64</v>
      </c>
    </row>
    <row r="33" spans="1:59">
      <c r="A33">
        <v>3</v>
      </c>
      <c r="B33">
        <v>35.5</v>
      </c>
      <c r="C33" s="1">
        <v>41361.49726851852</v>
      </c>
      <c r="D33">
        <v>12.943</v>
      </c>
      <c r="E33">
        <v>60.4</v>
      </c>
      <c r="F33">
        <v>0</v>
      </c>
      <c r="G33">
        <v>140.18</v>
      </c>
      <c r="H33">
        <v>0</v>
      </c>
      <c r="I33">
        <v>53.57</v>
      </c>
      <c r="J33">
        <v>2115.86</v>
      </c>
      <c r="K33">
        <v>36.24</v>
      </c>
      <c r="L33">
        <v>12396.62</v>
      </c>
      <c r="M33">
        <v>95.64</v>
      </c>
      <c r="N33">
        <v>973550.77</v>
      </c>
      <c r="O33">
        <v>709.02</v>
      </c>
      <c r="P33">
        <v>0</v>
      </c>
      <c r="Q33">
        <v>204.68</v>
      </c>
      <c r="R33">
        <v>6784.6</v>
      </c>
      <c r="S33">
        <v>119.12</v>
      </c>
      <c r="T33">
        <v>261.2</v>
      </c>
      <c r="U33">
        <v>29.31</v>
      </c>
      <c r="V33">
        <v>0</v>
      </c>
      <c r="W33">
        <v>3.01</v>
      </c>
      <c r="X33">
        <v>0</v>
      </c>
      <c r="Y33">
        <v>3.33</v>
      </c>
      <c r="Z33">
        <v>0</v>
      </c>
      <c r="AA33">
        <v>4.55</v>
      </c>
      <c r="AB33">
        <v>4890.95</v>
      </c>
      <c r="AC33">
        <v>23.85</v>
      </c>
      <c r="AD33">
        <v>0</v>
      </c>
      <c r="AE33">
        <v>0</v>
      </c>
      <c r="AF33">
        <v>0</v>
      </c>
      <c r="AG33">
        <v>28.38</v>
      </c>
      <c r="AH33">
        <v>0</v>
      </c>
      <c r="AI33">
        <v>46.97</v>
      </c>
      <c r="AJ33">
        <v>0</v>
      </c>
      <c r="AK33">
        <v>65.599999999999994</v>
      </c>
      <c r="AL33">
        <v>0</v>
      </c>
      <c r="AM33">
        <v>76.7</v>
      </c>
      <c r="AN33">
        <v>0</v>
      </c>
      <c r="AO33">
        <v>37.78</v>
      </c>
      <c r="AP33">
        <v>0</v>
      </c>
      <c r="AQ33">
        <v>45.99</v>
      </c>
      <c r="AR33">
        <v>0</v>
      </c>
      <c r="AS33">
        <v>27.95</v>
      </c>
      <c r="AT33">
        <v>0</v>
      </c>
      <c r="AU33">
        <v>33.08</v>
      </c>
      <c r="AV33">
        <v>0</v>
      </c>
      <c r="AW33">
        <v>61.51</v>
      </c>
      <c r="AX33">
        <v>0</v>
      </c>
      <c r="AY33">
        <v>13.82</v>
      </c>
      <c r="AZ33">
        <v>0</v>
      </c>
      <c r="BA33">
        <v>12.68</v>
      </c>
      <c r="BB33">
        <v>0</v>
      </c>
      <c r="BC33">
        <v>54.61</v>
      </c>
      <c r="BD33">
        <v>0</v>
      </c>
      <c r="BE33">
        <v>43.85</v>
      </c>
      <c r="BF33">
        <v>0</v>
      </c>
      <c r="BG33">
        <v>1880.16</v>
      </c>
    </row>
    <row r="34" spans="1:59">
      <c r="A34">
        <v>3</v>
      </c>
      <c r="B34">
        <v>36</v>
      </c>
      <c r="C34" s="1">
        <v>41361.497303240743</v>
      </c>
      <c r="D34">
        <v>12.84</v>
      </c>
      <c r="E34">
        <v>60.3</v>
      </c>
      <c r="F34">
        <v>0</v>
      </c>
      <c r="G34">
        <v>142.13</v>
      </c>
      <c r="H34">
        <v>0</v>
      </c>
      <c r="I34">
        <v>54.3</v>
      </c>
      <c r="J34">
        <v>2080.2800000000002</v>
      </c>
      <c r="K34">
        <v>36.1</v>
      </c>
      <c r="L34">
        <v>12402.88</v>
      </c>
      <c r="M34">
        <v>95.8</v>
      </c>
      <c r="N34">
        <v>973671.66</v>
      </c>
      <c r="O34">
        <v>710.31</v>
      </c>
      <c r="P34">
        <v>0</v>
      </c>
      <c r="Q34">
        <v>205.47</v>
      </c>
      <c r="R34">
        <v>6693.1</v>
      </c>
      <c r="S34">
        <v>118.93</v>
      </c>
      <c r="T34">
        <v>299.33999999999997</v>
      </c>
      <c r="U34">
        <v>29.91</v>
      </c>
      <c r="V34">
        <v>0</v>
      </c>
      <c r="W34">
        <v>3.07</v>
      </c>
      <c r="X34">
        <v>0</v>
      </c>
      <c r="Y34">
        <v>3.34</v>
      </c>
      <c r="Z34">
        <v>0</v>
      </c>
      <c r="AA34">
        <v>4.8</v>
      </c>
      <c r="AB34">
        <v>4852.7299999999996</v>
      </c>
      <c r="AC34">
        <v>23.79</v>
      </c>
      <c r="AD34">
        <v>0</v>
      </c>
      <c r="AE34">
        <v>0</v>
      </c>
      <c r="AF34">
        <v>0</v>
      </c>
      <c r="AG34">
        <v>28.24</v>
      </c>
      <c r="AH34">
        <v>0</v>
      </c>
      <c r="AI34">
        <v>47.42</v>
      </c>
      <c r="AJ34">
        <v>0</v>
      </c>
      <c r="AK34">
        <v>65.37</v>
      </c>
      <c r="AL34">
        <v>0</v>
      </c>
      <c r="AM34">
        <v>76.77</v>
      </c>
      <c r="AN34">
        <v>0</v>
      </c>
      <c r="AO34">
        <v>38.72</v>
      </c>
      <c r="AP34">
        <v>0</v>
      </c>
      <c r="AQ34">
        <v>45.98</v>
      </c>
      <c r="AR34">
        <v>0</v>
      </c>
      <c r="AS34">
        <v>27.84</v>
      </c>
      <c r="AT34">
        <v>0</v>
      </c>
      <c r="AU34">
        <v>32.380000000000003</v>
      </c>
      <c r="AV34">
        <v>0</v>
      </c>
      <c r="AW34">
        <v>60.28</v>
      </c>
      <c r="AX34">
        <v>0</v>
      </c>
      <c r="AY34">
        <v>13.76</v>
      </c>
      <c r="AZ34">
        <v>0</v>
      </c>
      <c r="BA34">
        <v>12.95</v>
      </c>
      <c r="BB34">
        <v>0</v>
      </c>
      <c r="BC34">
        <v>53.73</v>
      </c>
      <c r="BD34">
        <v>0</v>
      </c>
      <c r="BE34">
        <v>43.18</v>
      </c>
      <c r="BF34">
        <v>0</v>
      </c>
      <c r="BG34">
        <v>1861.01</v>
      </c>
    </row>
    <row r="35" spans="1:59">
      <c r="C35" s="1"/>
    </row>
    <row r="36" spans="1:59">
      <c r="C36" s="1"/>
    </row>
    <row r="37" spans="1:59">
      <c r="C37" s="1"/>
      <c r="I37" t="s">
        <v>11</v>
      </c>
      <c r="J37">
        <f>AVERAGE(J3:J34)</f>
        <v>2145.3906666666667</v>
      </c>
      <c r="K37">
        <f>AVERAGE(K3:K34)</f>
        <v>36.477333333333327</v>
      </c>
      <c r="L37">
        <f>AVERAGE(L3:L34)</f>
        <v>12887.458666666667</v>
      </c>
      <c r="M37">
        <f>AVERAGE(M3:M34)</f>
        <v>97.335000000000008</v>
      </c>
      <c r="R37">
        <f>AVERAGE(R3:R34)</f>
        <v>7014.5386666666654</v>
      </c>
      <c r="S37">
        <f>AVERAGE(S3:S34)</f>
        <v>120.41033333333333</v>
      </c>
      <c r="AB37">
        <f>AVERAGE(AB3:AB34)</f>
        <v>5134.3883333333351</v>
      </c>
      <c r="AC37">
        <f>AVERAGE(AC3:AC34)</f>
        <v>24.433999999999994</v>
      </c>
    </row>
    <row r="38" spans="1:59">
      <c r="C38" s="1"/>
      <c r="I38" t="s">
        <v>28</v>
      </c>
      <c r="J38">
        <f>STDEV(J3:J34)</f>
        <v>69.548574686470332</v>
      </c>
      <c r="K38">
        <f>STDEV(K3:K34)</f>
        <v>0.43491523814165944</v>
      </c>
      <c r="L38">
        <f>STDEV(L3:L34)</f>
        <v>555.30513917238727</v>
      </c>
      <c r="M38">
        <f>STDEV(M3:M34)</f>
        <v>1.8356202559728774</v>
      </c>
      <c r="R38">
        <f>STDEV(R3:R34)</f>
        <v>266.39963132589867</v>
      </c>
      <c r="S38">
        <f>STDEV(S3:S34)</f>
        <v>1.3394118197882627</v>
      </c>
      <c r="AB38">
        <f>STDEV(AB3:AB34)</f>
        <v>323.73831215843973</v>
      </c>
      <c r="AC38">
        <f>STDEV(AC3:AC34)</f>
        <v>0.74286305416367249</v>
      </c>
    </row>
    <row r="39" spans="1:59">
      <c r="AB39">
        <f>100*AC37/AB37</f>
        <v>0.47588920848410016</v>
      </c>
    </row>
  </sheetData>
  <mergeCells count="1">
    <mergeCell ref="F1:BG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Dwell Times</vt:lpstr>
      <vt:lpstr>Calibration and Errors</vt:lpstr>
      <vt:lpstr>1 raw</vt:lpstr>
      <vt:lpstr>3 raw</vt:lpstr>
      <vt:lpstr>5 raw</vt:lpstr>
      <vt:lpstr>10 raw</vt:lpstr>
      <vt:lpstr>15 raw</vt:lpstr>
      <vt:lpstr>30 raw</vt:lpstr>
      <vt:lpstr>60 raw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Ed Pickering</cp:lastModifiedBy>
  <dcterms:created xsi:type="dcterms:W3CDTF">2013-03-28T09:01:08Z</dcterms:created>
  <dcterms:modified xsi:type="dcterms:W3CDTF">2014-03-15T12:54:56Z</dcterms:modified>
</cp:coreProperties>
</file>