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ropbox\DESY\8182_analysis\8182_1200C_5min_400C_5min_DESY\austenite200_fitting_8182_400\austenite200_fitting\"/>
    </mc:Choice>
  </mc:AlternateContent>
  <bookViews>
    <workbookView xWindow="0" yWindow="0" windowWidth="19155" windowHeight="17760" firstSheet="1" activeTab="4"/>
  </bookViews>
  <sheets>
    <sheet name="702_vb_20_1gamma" sheetId="1" r:id="rId1"/>
    <sheet name="775_vb_40_2gamma" sheetId="5" r:id="rId2"/>
    <sheet name="900_vb_60_2gamma" sheetId="6" r:id="rId3"/>
    <sheet name="1025_vb_70_2gamma" sheetId="7" r:id="rId4"/>
    <sheet name="1500_vb_80_2gamma" sheetId="8" r:id="rId5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82" i="1" l="1"/>
  <c r="L83" i="1"/>
  <c r="L84" i="1"/>
  <c r="L85" i="1"/>
  <c r="L86" i="1"/>
  <c r="L87" i="1"/>
  <c r="L88" i="1"/>
  <c r="L89" i="1"/>
  <c r="L90" i="1"/>
  <c r="L91" i="1"/>
  <c r="L92" i="1"/>
  <c r="L93" i="1"/>
  <c r="L94" i="1"/>
  <c r="L95" i="1"/>
  <c r="L96" i="1"/>
  <c r="L97" i="1"/>
  <c r="L98" i="1"/>
  <c r="L99" i="1"/>
  <c r="L100" i="1"/>
  <c r="L101" i="1"/>
  <c r="L102" i="1"/>
  <c r="L103" i="1"/>
  <c r="L104" i="1"/>
  <c r="L105" i="1"/>
  <c r="L106" i="1"/>
  <c r="L107" i="1"/>
  <c r="L108" i="1"/>
  <c r="L109" i="1"/>
  <c r="L110" i="1"/>
  <c r="L111" i="1"/>
  <c r="L112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J82" i="1"/>
  <c r="J83" i="1"/>
  <c r="J84" i="1"/>
  <c r="J85" i="1"/>
  <c r="J86" i="1"/>
  <c r="J87" i="1"/>
  <c r="J88" i="1"/>
  <c r="J89" i="1"/>
  <c r="J90" i="1"/>
  <c r="J91" i="1"/>
  <c r="J92" i="1"/>
  <c r="J93" i="1"/>
  <c r="J94" i="1"/>
  <c r="J95" i="1"/>
  <c r="J96" i="1"/>
  <c r="J97" i="1"/>
  <c r="J98" i="1"/>
  <c r="J99" i="1"/>
  <c r="J100" i="1"/>
  <c r="J101" i="1"/>
  <c r="J102" i="1"/>
  <c r="J103" i="1"/>
  <c r="J104" i="1"/>
  <c r="J105" i="1"/>
  <c r="J106" i="1"/>
  <c r="J107" i="1"/>
  <c r="J108" i="1"/>
  <c r="J109" i="1"/>
  <c r="J110" i="1"/>
  <c r="J111" i="1"/>
  <c r="J112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L112" i="8" l="1"/>
  <c r="K112" i="8"/>
  <c r="J112" i="8"/>
  <c r="I112" i="8"/>
  <c r="H112" i="8"/>
  <c r="L111" i="8"/>
  <c r="K111" i="8"/>
  <c r="J111" i="8"/>
  <c r="I111" i="8"/>
  <c r="H111" i="8"/>
  <c r="L110" i="8"/>
  <c r="K110" i="8"/>
  <c r="J110" i="8"/>
  <c r="I110" i="8"/>
  <c r="H110" i="8"/>
  <c r="L109" i="8"/>
  <c r="K109" i="8"/>
  <c r="J109" i="8"/>
  <c r="I109" i="8"/>
  <c r="H109" i="8"/>
  <c r="L108" i="8"/>
  <c r="K108" i="8"/>
  <c r="J108" i="8"/>
  <c r="I108" i="8"/>
  <c r="H108" i="8"/>
  <c r="L107" i="8"/>
  <c r="K107" i="8"/>
  <c r="J107" i="8"/>
  <c r="I107" i="8"/>
  <c r="H107" i="8"/>
  <c r="L106" i="8"/>
  <c r="K106" i="8"/>
  <c r="J106" i="8"/>
  <c r="I106" i="8"/>
  <c r="H106" i="8"/>
  <c r="L105" i="8"/>
  <c r="K105" i="8"/>
  <c r="J105" i="8"/>
  <c r="I105" i="8"/>
  <c r="H105" i="8"/>
  <c r="L104" i="8"/>
  <c r="K104" i="8"/>
  <c r="J104" i="8"/>
  <c r="I104" i="8"/>
  <c r="H104" i="8"/>
  <c r="L103" i="8"/>
  <c r="K103" i="8"/>
  <c r="J103" i="8"/>
  <c r="I103" i="8"/>
  <c r="H103" i="8"/>
  <c r="L102" i="8"/>
  <c r="K102" i="8"/>
  <c r="J102" i="8"/>
  <c r="I102" i="8"/>
  <c r="H102" i="8"/>
  <c r="L101" i="8"/>
  <c r="K101" i="8"/>
  <c r="J101" i="8"/>
  <c r="I101" i="8"/>
  <c r="H101" i="8"/>
  <c r="L100" i="8"/>
  <c r="K100" i="8"/>
  <c r="J100" i="8"/>
  <c r="I100" i="8"/>
  <c r="H100" i="8"/>
  <c r="L99" i="8"/>
  <c r="K99" i="8"/>
  <c r="J99" i="8"/>
  <c r="I99" i="8"/>
  <c r="H99" i="8"/>
  <c r="L98" i="8"/>
  <c r="K98" i="8"/>
  <c r="J98" i="8"/>
  <c r="I98" i="8"/>
  <c r="H98" i="8"/>
  <c r="L97" i="8"/>
  <c r="K97" i="8"/>
  <c r="J97" i="8"/>
  <c r="I97" i="8"/>
  <c r="H97" i="8"/>
  <c r="L96" i="8"/>
  <c r="K96" i="8"/>
  <c r="J96" i="8"/>
  <c r="I96" i="8"/>
  <c r="H96" i="8"/>
  <c r="L95" i="8"/>
  <c r="K95" i="8"/>
  <c r="J95" i="8"/>
  <c r="I95" i="8"/>
  <c r="H95" i="8"/>
  <c r="L94" i="8"/>
  <c r="K94" i="8"/>
  <c r="J94" i="8"/>
  <c r="I94" i="8"/>
  <c r="H94" i="8"/>
  <c r="L93" i="8"/>
  <c r="K93" i="8"/>
  <c r="J93" i="8"/>
  <c r="I93" i="8"/>
  <c r="H93" i="8"/>
  <c r="L92" i="8"/>
  <c r="K92" i="8"/>
  <c r="J92" i="8"/>
  <c r="I92" i="8"/>
  <c r="H92" i="8"/>
  <c r="L91" i="8"/>
  <c r="K91" i="8"/>
  <c r="J91" i="8"/>
  <c r="I91" i="8"/>
  <c r="H91" i="8"/>
  <c r="L90" i="8"/>
  <c r="K90" i="8"/>
  <c r="J90" i="8"/>
  <c r="I90" i="8"/>
  <c r="H90" i="8"/>
  <c r="L89" i="8"/>
  <c r="K89" i="8"/>
  <c r="J89" i="8"/>
  <c r="I89" i="8"/>
  <c r="H89" i="8"/>
  <c r="L88" i="8"/>
  <c r="K88" i="8"/>
  <c r="J88" i="8"/>
  <c r="I88" i="8"/>
  <c r="H88" i="8"/>
  <c r="L87" i="8"/>
  <c r="K87" i="8"/>
  <c r="J87" i="8"/>
  <c r="I87" i="8"/>
  <c r="H87" i="8"/>
  <c r="L86" i="8"/>
  <c r="K86" i="8"/>
  <c r="J86" i="8"/>
  <c r="I86" i="8"/>
  <c r="H86" i="8"/>
  <c r="L85" i="8"/>
  <c r="K85" i="8"/>
  <c r="J85" i="8"/>
  <c r="I85" i="8"/>
  <c r="H85" i="8"/>
  <c r="L84" i="8"/>
  <c r="K84" i="8"/>
  <c r="J84" i="8"/>
  <c r="I84" i="8"/>
  <c r="H84" i="8"/>
  <c r="L83" i="8"/>
  <c r="K83" i="8"/>
  <c r="J83" i="8"/>
  <c r="I83" i="8"/>
  <c r="H83" i="8"/>
  <c r="L82" i="8"/>
  <c r="K82" i="8"/>
  <c r="J82" i="8"/>
  <c r="I82" i="8"/>
  <c r="H82" i="8"/>
  <c r="L81" i="8"/>
  <c r="K81" i="8"/>
  <c r="J81" i="8"/>
  <c r="I81" i="8"/>
  <c r="H81" i="8"/>
  <c r="L80" i="8"/>
  <c r="K80" i="8"/>
  <c r="J80" i="8"/>
  <c r="I80" i="8"/>
  <c r="H80" i="8"/>
  <c r="L79" i="8"/>
  <c r="K79" i="8"/>
  <c r="J79" i="8"/>
  <c r="I79" i="8"/>
  <c r="H79" i="8"/>
  <c r="L78" i="8"/>
  <c r="K78" i="8"/>
  <c r="J78" i="8"/>
  <c r="I78" i="8"/>
  <c r="H78" i="8"/>
  <c r="L77" i="8"/>
  <c r="K77" i="8"/>
  <c r="J77" i="8"/>
  <c r="I77" i="8"/>
  <c r="H77" i="8"/>
  <c r="L76" i="8"/>
  <c r="K76" i="8"/>
  <c r="J76" i="8"/>
  <c r="I76" i="8"/>
  <c r="H76" i="8"/>
  <c r="L75" i="8"/>
  <c r="K75" i="8"/>
  <c r="J75" i="8"/>
  <c r="I75" i="8"/>
  <c r="H75" i="8"/>
  <c r="L74" i="8"/>
  <c r="K74" i="8"/>
  <c r="J74" i="8"/>
  <c r="I74" i="8"/>
  <c r="H74" i="8"/>
  <c r="L73" i="8"/>
  <c r="K73" i="8"/>
  <c r="J73" i="8"/>
  <c r="I73" i="8"/>
  <c r="H73" i="8"/>
  <c r="L72" i="8"/>
  <c r="K72" i="8"/>
  <c r="J72" i="8"/>
  <c r="I72" i="8"/>
  <c r="H72" i="8"/>
  <c r="L71" i="8"/>
  <c r="K71" i="8"/>
  <c r="J71" i="8"/>
  <c r="I71" i="8"/>
  <c r="H71" i="8"/>
  <c r="L70" i="8"/>
  <c r="K70" i="8"/>
  <c r="J70" i="8"/>
  <c r="I70" i="8"/>
  <c r="H70" i="8"/>
  <c r="L69" i="8"/>
  <c r="K69" i="8"/>
  <c r="J69" i="8"/>
  <c r="I69" i="8"/>
  <c r="H69" i="8"/>
  <c r="L68" i="8"/>
  <c r="K68" i="8"/>
  <c r="J68" i="8"/>
  <c r="I68" i="8"/>
  <c r="H68" i="8"/>
  <c r="L67" i="8"/>
  <c r="K67" i="8"/>
  <c r="J67" i="8"/>
  <c r="I67" i="8"/>
  <c r="H67" i="8"/>
  <c r="L66" i="8"/>
  <c r="K66" i="8"/>
  <c r="J66" i="8"/>
  <c r="I66" i="8"/>
  <c r="H66" i="8"/>
  <c r="L65" i="8"/>
  <c r="K65" i="8"/>
  <c r="J65" i="8"/>
  <c r="I65" i="8"/>
  <c r="H65" i="8"/>
  <c r="L64" i="8"/>
  <c r="K64" i="8"/>
  <c r="J64" i="8"/>
  <c r="I64" i="8"/>
  <c r="H64" i="8"/>
  <c r="L63" i="8"/>
  <c r="K63" i="8"/>
  <c r="J63" i="8"/>
  <c r="I63" i="8"/>
  <c r="H63" i="8"/>
  <c r="L62" i="8"/>
  <c r="K62" i="8"/>
  <c r="J62" i="8"/>
  <c r="I62" i="8"/>
  <c r="H62" i="8"/>
  <c r="L61" i="8"/>
  <c r="K61" i="8"/>
  <c r="J61" i="8"/>
  <c r="I61" i="8"/>
  <c r="H61" i="8"/>
  <c r="L60" i="8"/>
  <c r="K60" i="8"/>
  <c r="J60" i="8"/>
  <c r="I60" i="8"/>
  <c r="H60" i="8"/>
  <c r="L59" i="8"/>
  <c r="K59" i="8"/>
  <c r="J59" i="8"/>
  <c r="I59" i="8"/>
  <c r="H59" i="8"/>
  <c r="L58" i="8"/>
  <c r="K58" i="8"/>
  <c r="J58" i="8"/>
  <c r="I58" i="8"/>
  <c r="H58" i="8"/>
  <c r="L57" i="8"/>
  <c r="K57" i="8"/>
  <c r="J57" i="8"/>
  <c r="I57" i="8"/>
  <c r="H57" i="8"/>
  <c r="L56" i="8"/>
  <c r="K56" i="8"/>
  <c r="J56" i="8"/>
  <c r="I56" i="8"/>
  <c r="H56" i="8"/>
  <c r="L55" i="8"/>
  <c r="K55" i="8"/>
  <c r="J55" i="8"/>
  <c r="I55" i="8"/>
  <c r="H55" i="8"/>
  <c r="L54" i="8"/>
  <c r="K54" i="8"/>
  <c r="J54" i="8"/>
  <c r="I54" i="8"/>
  <c r="H54" i="8"/>
  <c r="L53" i="8"/>
  <c r="K53" i="8"/>
  <c r="J53" i="8"/>
  <c r="I53" i="8"/>
  <c r="H53" i="8"/>
  <c r="L52" i="8"/>
  <c r="K52" i="8"/>
  <c r="J52" i="8"/>
  <c r="I52" i="8"/>
  <c r="H52" i="8"/>
  <c r="L51" i="8"/>
  <c r="K51" i="8"/>
  <c r="J51" i="8"/>
  <c r="I51" i="8"/>
  <c r="H51" i="8"/>
  <c r="L50" i="8"/>
  <c r="K50" i="8"/>
  <c r="J50" i="8"/>
  <c r="I50" i="8"/>
  <c r="H50" i="8"/>
  <c r="L49" i="8"/>
  <c r="K49" i="8"/>
  <c r="J49" i="8"/>
  <c r="I49" i="8"/>
  <c r="H49" i="8"/>
  <c r="L48" i="8"/>
  <c r="K48" i="8"/>
  <c r="J48" i="8"/>
  <c r="I48" i="8"/>
  <c r="H48" i="8"/>
  <c r="L47" i="8"/>
  <c r="K47" i="8"/>
  <c r="J47" i="8"/>
  <c r="I47" i="8"/>
  <c r="H47" i="8"/>
  <c r="L46" i="8"/>
  <c r="K46" i="8"/>
  <c r="J46" i="8"/>
  <c r="I46" i="8"/>
  <c r="H46" i="8"/>
  <c r="L45" i="8"/>
  <c r="K45" i="8"/>
  <c r="J45" i="8"/>
  <c r="I45" i="8"/>
  <c r="H45" i="8"/>
  <c r="L44" i="8"/>
  <c r="K44" i="8"/>
  <c r="J44" i="8"/>
  <c r="I44" i="8"/>
  <c r="H44" i="8"/>
  <c r="L43" i="8"/>
  <c r="K43" i="8"/>
  <c r="J43" i="8"/>
  <c r="I43" i="8"/>
  <c r="H43" i="8"/>
  <c r="L42" i="8"/>
  <c r="K42" i="8"/>
  <c r="J42" i="8"/>
  <c r="I42" i="8"/>
  <c r="H42" i="8"/>
  <c r="L41" i="8"/>
  <c r="K41" i="8"/>
  <c r="J41" i="8"/>
  <c r="I41" i="8"/>
  <c r="H41" i="8"/>
  <c r="L40" i="8"/>
  <c r="K40" i="8"/>
  <c r="J40" i="8"/>
  <c r="I40" i="8"/>
  <c r="H40" i="8"/>
  <c r="L39" i="8"/>
  <c r="K39" i="8"/>
  <c r="J39" i="8"/>
  <c r="I39" i="8"/>
  <c r="H39" i="8"/>
  <c r="L38" i="8"/>
  <c r="K38" i="8"/>
  <c r="J38" i="8"/>
  <c r="I38" i="8"/>
  <c r="H38" i="8"/>
  <c r="L37" i="8"/>
  <c r="K37" i="8"/>
  <c r="J37" i="8"/>
  <c r="I37" i="8"/>
  <c r="H37" i="8"/>
  <c r="L36" i="8"/>
  <c r="K36" i="8"/>
  <c r="J36" i="8"/>
  <c r="I36" i="8"/>
  <c r="H36" i="8"/>
  <c r="L35" i="8"/>
  <c r="K35" i="8"/>
  <c r="J35" i="8"/>
  <c r="I35" i="8"/>
  <c r="H35" i="8"/>
  <c r="L34" i="8"/>
  <c r="K34" i="8"/>
  <c r="J34" i="8"/>
  <c r="I34" i="8"/>
  <c r="H34" i="8"/>
  <c r="L33" i="8"/>
  <c r="K33" i="8"/>
  <c r="J33" i="8"/>
  <c r="I33" i="8"/>
  <c r="H33" i="8"/>
  <c r="L32" i="8"/>
  <c r="K32" i="8"/>
  <c r="J32" i="8"/>
  <c r="I32" i="8"/>
  <c r="H32" i="8"/>
  <c r="L31" i="8"/>
  <c r="K31" i="8"/>
  <c r="J31" i="8"/>
  <c r="I31" i="8"/>
  <c r="H31" i="8"/>
  <c r="L30" i="8"/>
  <c r="K30" i="8"/>
  <c r="J30" i="8"/>
  <c r="I30" i="8"/>
  <c r="H30" i="8"/>
  <c r="L29" i="8"/>
  <c r="K29" i="8"/>
  <c r="J29" i="8"/>
  <c r="I29" i="8"/>
  <c r="H29" i="8"/>
  <c r="L28" i="8"/>
  <c r="K28" i="8"/>
  <c r="J28" i="8"/>
  <c r="I28" i="8"/>
  <c r="H28" i="8"/>
  <c r="L27" i="8"/>
  <c r="K27" i="8"/>
  <c r="J27" i="8"/>
  <c r="I27" i="8"/>
  <c r="H27" i="8"/>
  <c r="L26" i="8"/>
  <c r="K26" i="8"/>
  <c r="J26" i="8"/>
  <c r="I26" i="8"/>
  <c r="H26" i="8"/>
  <c r="L25" i="8"/>
  <c r="K25" i="8"/>
  <c r="J25" i="8"/>
  <c r="I25" i="8"/>
  <c r="H25" i="8"/>
  <c r="L24" i="8"/>
  <c r="K24" i="8"/>
  <c r="J24" i="8"/>
  <c r="I24" i="8"/>
  <c r="H24" i="8"/>
  <c r="L23" i="8"/>
  <c r="K23" i="8"/>
  <c r="J23" i="8"/>
  <c r="I23" i="8"/>
  <c r="H23" i="8"/>
  <c r="L22" i="8"/>
  <c r="K22" i="8"/>
  <c r="J22" i="8"/>
  <c r="I22" i="8"/>
  <c r="H22" i="8"/>
  <c r="L21" i="8"/>
  <c r="K21" i="8"/>
  <c r="J21" i="8"/>
  <c r="I21" i="8"/>
  <c r="H21" i="8"/>
  <c r="L20" i="8"/>
  <c r="K20" i="8"/>
  <c r="J20" i="8"/>
  <c r="I20" i="8"/>
  <c r="H20" i="8"/>
  <c r="L19" i="8"/>
  <c r="K19" i="8"/>
  <c r="J19" i="8"/>
  <c r="I19" i="8"/>
  <c r="H19" i="8"/>
  <c r="L18" i="8"/>
  <c r="K18" i="8"/>
  <c r="J18" i="8"/>
  <c r="I18" i="8"/>
  <c r="H18" i="8"/>
  <c r="L17" i="8"/>
  <c r="K17" i="8"/>
  <c r="J17" i="8"/>
  <c r="I17" i="8"/>
  <c r="H17" i="8"/>
  <c r="L16" i="8"/>
  <c r="K16" i="8"/>
  <c r="J16" i="8"/>
  <c r="I16" i="8"/>
  <c r="H16" i="8"/>
  <c r="L15" i="8"/>
  <c r="K15" i="8"/>
  <c r="J15" i="8"/>
  <c r="I15" i="8"/>
  <c r="H15" i="8"/>
  <c r="L14" i="8"/>
  <c r="K14" i="8"/>
  <c r="J14" i="8"/>
  <c r="I14" i="8"/>
  <c r="H14" i="8"/>
  <c r="L13" i="8"/>
  <c r="K13" i="8"/>
  <c r="J13" i="8"/>
  <c r="I13" i="8"/>
  <c r="H13" i="8"/>
  <c r="L12" i="8"/>
  <c r="K12" i="8"/>
  <c r="J12" i="8"/>
  <c r="I12" i="8"/>
  <c r="H12" i="8"/>
  <c r="L11" i="8"/>
  <c r="K11" i="8"/>
  <c r="J11" i="8"/>
  <c r="I11" i="8"/>
  <c r="H11" i="8"/>
  <c r="L10" i="8"/>
  <c r="K10" i="8"/>
  <c r="J10" i="8"/>
  <c r="I10" i="8"/>
  <c r="H10" i="8"/>
  <c r="L9" i="8"/>
  <c r="K9" i="8"/>
  <c r="J9" i="8"/>
  <c r="I9" i="8"/>
  <c r="H9" i="8"/>
  <c r="L8" i="8"/>
  <c r="K8" i="8"/>
  <c r="J8" i="8"/>
  <c r="I8" i="8"/>
  <c r="H8" i="8"/>
  <c r="L7" i="8"/>
  <c r="K7" i="8"/>
  <c r="J7" i="8"/>
  <c r="I7" i="8"/>
  <c r="H7" i="8"/>
  <c r="L6" i="8"/>
  <c r="K6" i="8"/>
  <c r="J6" i="8"/>
  <c r="I6" i="8"/>
  <c r="H6" i="8"/>
  <c r="L5" i="8"/>
  <c r="K5" i="8"/>
  <c r="J5" i="8"/>
  <c r="I5" i="8"/>
  <c r="H5" i="8"/>
  <c r="L4" i="8"/>
  <c r="K4" i="8"/>
  <c r="J4" i="8"/>
  <c r="I4" i="8"/>
  <c r="H4" i="8"/>
  <c r="L3" i="8"/>
  <c r="K3" i="8"/>
  <c r="J3" i="8"/>
  <c r="I3" i="8"/>
  <c r="H3" i="8"/>
  <c r="L2" i="8"/>
  <c r="K2" i="8"/>
  <c r="J2" i="8"/>
  <c r="I2" i="8"/>
  <c r="H2" i="8"/>
  <c r="L73" i="7"/>
  <c r="L74" i="7"/>
  <c r="L75" i="7"/>
  <c r="L76" i="7"/>
  <c r="L77" i="7"/>
  <c r="L78" i="7"/>
  <c r="L79" i="7"/>
  <c r="L80" i="7"/>
  <c r="L81" i="7"/>
  <c r="L82" i="7"/>
  <c r="L83" i="7"/>
  <c r="L84" i="7"/>
  <c r="L85" i="7"/>
  <c r="L86" i="7"/>
  <c r="L87" i="7"/>
  <c r="L88" i="7"/>
  <c r="L89" i="7"/>
  <c r="L90" i="7"/>
  <c r="L91" i="7"/>
  <c r="L92" i="7"/>
  <c r="L93" i="7"/>
  <c r="L94" i="7"/>
  <c r="L95" i="7"/>
  <c r="L96" i="7"/>
  <c r="L97" i="7"/>
  <c r="L98" i="7"/>
  <c r="L99" i="7"/>
  <c r="L100" i="7"/>
  <c r="L101" i="7"/>
  <c r="L102" i="7"/>
  <c r="L103" i="7"/>
  <c r="L104" i="7"/>
  <c r="L105" i="7"/>
  <c r="L106" i="7"/>
  <c r="L107" i="7"/>
  <c r="L108" i="7"/>
  <c r="L109" i="7"/>
  <c r="L110" i="7"/>
  <c r="L111" i="7"/>
  <c r="L112" i="7"/>
  <c r="K73" i="7"/>
  <c r="K74" i="7"/>
  <c r="K75" i="7"/>
  <c r="K76" i="7"/>
  <c r="K77" i="7"/>
  <c r="K78" i="7"/>
  <c r="K79" i="7"/>
  <c r="K80" i="7"/>
  <c r="K81" i="7"/>
  <c r="K82" i="7"/>
  <c r="K83" i="7"/>
  <c r="K84" i="7"/>
  <c r="K85" i="7"/>
  <c r="K86" i="7"/>
  <c r="K87" i="7"/>
  <c r="K88" i="7"/>
  <c r="K89" i="7"/>
  <c r="K90" i="7"/>
  <c r="K91" i="7"/>
  <c r="K92" i="7"/>
  <c r="K93" i="7"/>
  <c r="K94" i="7"/>
  <c r="K95" i="7"/>
  <c r="K96" i="7"/>
  <c r="K97" i="7"/>
  <c r="K98" i="7"/>
  <c r="K99" i="7"/>
  <c r="K100" i="7"/>
  <c r="K101" i="7"/>
  <c r="K102" i="7"/>
  <c r="K103" i="7"/>
  <c r="K104" i="7"/>
  <c r="K105" i="7"/>
  <c r="K106" i="7"/>
  <c r="K107" i="7"/>
  <c r="K108" i="7"/>
  <c r="K109" i="7"/>
  <c r="K110" i="7"/>
  <c r="K111" i="7"/>
  <c r="K112" i="7"/>
  <c r="J73" i="7"/>
  <c r="J74" i="7"/>
  <c r="J75" i="7"/>
  <c r="J76" i="7"/>
  <c r="J77" i="7"/>
  <c r="J78" i="7"/>
  <c r="J79" i="7"/>
  <c r="J80" i="7"/>
  <c r="J81" i="7"/>
  <c r="J82" i="7"/>
  <c r="J83" i="7"/>
  <c r="J84" i="7"/>
  <c r="J85" i="7"/>
  <c r="J86" i="7"/>
  <c r="J87" i="7"/>
  <c r="J88" i="7"/>
  <c r="J89" i="7"/>
  <c r="J90" i="7"/>
  <c r="J91" i="7"/>
  <c r="J92" i="7"/>
  <c r="J93" i="7"/>
  <c r="J94" i="7"/>
  <c r="J95" i="7"/>
  <c r="J96" i="7"/>
  <c r="J97" i="7"/>
  <c r="J98" i="7"/>
  <c r="J99" i="7"/>
  <c r="J100" i="7"/>
  <c r="J101" i="7"/>
  <c r="J102" i="7"/>
  <c r="J103" i="7"/>
  <c r="J104" i="7"/>
  <c r="J105" i="7"/>
  <c r="J106" i="7"/>
  <c r="J107" i="7"/>
  <c r="J108" i="7"/>
  <c r="J109" i="7"/>
  <c r="J110" i="7"/>
  <c r="J111" i="7"/>
  <c r="J112" i="7"/>
  <c r="I73" i="7"/>
  <c r="I74" i="7"/>
  <c r="I75" i="7"/>
  <c r="I76" i="7"/>
  <c r="I77" i="7"/>
  <c r="I78" i="7"/>
  <c r="I79" i="7"/>
  <c r="I80" i="7"/>
  <c r="I81" i="7"/>
  <c r="I82" i="7"/>
  <c r="I83" i="7"/>
  <c r="I84" i="7"/>
  <c r="I85" i="7"/>
  <c r="I86" i="7"/>
  <c r="I87" i="7"/>
  <c r="I88" i="7"/>
  <c r="I89" i="7"/>
  <c r="I90" i="7"/>
  <c r="I91" i="7"/>
  <c r="I92" i="7"/>
  <c r="I93" i="7"/>
  <c r="I94" i="7"/>
  <c r="I95" i="7"/>
  <c r="I96" i="7"/>
  <c r="I97" i="7"/>
  <c r="I98" i="7"/>
  <c r="I99" i="7"/>
  <c r="I100" i="7"/>
  <c r="I101" i="7"/>
  <c r="I102" i="7"/>
  <c r="I103" i="7"/>
  <c r="I104" i="7"/>
  <c r="I105" i="7"/>
  <c r="I106" i="7"/>
  <c r="I107" i="7"/>
  <c r="I108" i="7"/>
  <c r="I109" i="7"/>
  <c r="I110" i="7"/>
  <c r="I111" i="7"/>
  <c r="I112" i="7"/>
  <c r="H73" i="7"/>
  <c r="H74" i="7"/>
  <c r="H75" i="7"/>
  <c r="H76" i="7"/>
  <c r="H77" i="7"/>
  <c r="H78" i="7"/>
  <c r="H79" i="7"/>
  <c r="H80" i="7"/>
  <c r="H81" i="7"/>
  <c r="H82" i="7"/>
  <c r="H83" i="7"/>
  <c r="H84" i="7"/>
  <c r="H85" i="7"/>
  <c r="H86" i="7"/>
  <c r="H87" i="7"/>
  <c r="H88" i="7"/>
  <c r="H89" i="7"/>
  <c r="H90" i="7"/>
  <c r="H91" i="7"/>
  <c r="H92" i="7"/>
  <c r="H93" i="7"/>
  <c r="H94" i="7"/>
  <c r="H95" i="7"/>
  <c r="H96" i="7"/>
  <c r="H97" i="7"/>
  <c r="H98" i="7"/>
  <c r="H99" i="7"/>
  <c r="H100" i="7"/>
  <c r="H101" i="7"/>
  <c r="H102" i="7"/>
  <c r="H103" i="7"/>
  <c r="H104" i="7"/>
  <c r="H105" i="7"/>
  <c r="H106" i="7"/>
  <c r="H107" i="7"/>
  <c r="H108" i="7"/>
  <c r="H109" i="7"/>
  <c r="H110" i="7"/>
  <c r="H111" i="7"/>
  <c r="H112" i="7"/>
  <c r="L81" i="6"/>
  <c r="L82" i="6"/>
  <c r="L83" i="6"/>
  <c r="L84" i="6"/>
  <c r="L85" i="6"/>
  <c r="L86" i="6"/>
  <c r="L87" i="6"/>
  <c r="L88" i="6"/>
  <c r="L89" i="6"/>
  <c r="L90" i="6"/>
  <c r="L91" i="6"/>
  <c r="L92" i="6"/>
  <c r="L93" i="6"/>
  <c r="L94" i="6"/>
  <c r="L95" i="6"/>
  <c r="L96" i="6"/>
  <c r="L97" i="6"/>
  <c r="L98" i="6"/>
  <c r="L99" i="6"/>
  <c r="L100" i="6"/>
  <c r="L101" i="6"/>
  <c r="L102" i="6"/>
  <c r="L103" i="6"/>
  <c r="L104" i="6"/>
  <c r="L105" i="6"/>
  <c r="L106" i="6"/>
  <c r="L107" i="6"/>
  <c r="L108" i="6"/>
  <c r="L109" i="6"/>
  <c r="L110" i="6"/>
  <c r="L111" i="6"/>
  <c r="L112" i="6"/>
  <c r="K81" i="6"/>
  <c r="K82" i="6"/>
  <c r="K83" i="6"/>
  <c r="K84" i="6"/>
  <c r="K85" i="6"/>
  <c r="K86" i="6"/>
  <c r="K87" i="6"/>
  <c r="K88" i="6"/>
  <c r="K89" i="6"/>
  <c r="K90" i="6"/>
  <c r="K91" i="6"/>
  <c r="K92" i="6"/>
  <c r="K93" i="6"/>
  <c r="K94" i="6"/>
  <c r="K95" i="6"/>
  <c r="K96" i="6"/>
  <c r="K97" i="6"/>
  <c r="K98" i="6"/>
  <c r="K99" i="6"/>
  <c r="K100" i="6"/>
  <c r="K101" i="6"/>
  <c r="K102" i="6"/>
  <c r="K103" i="6"/>
  <c r="K104" i="6"/>
  <c r="K105" i="6"/>
  <c r="K106" i="6"/>
  <c r="K107" i="6"/>
  <c r="K108" i="6"/>
  <c r="K109" i="6"/>
  <c r="K110" i="6"/>
  <c r="K111" i="6"/>
  <c r="K112" i="6"/>
  <c r="J81" i="6"/>
  <c r="J82" i="6"/>
  <c r="J83" i="6"/>
  <c r="J84" i="6"/>
  <c r="J85" i="6"/>
  <c r="J86" i="6"/>
  <c r="J87" i="6"/>
  <c r="J88" i="6"/>
  <c r="J89" i="6"/>
  <c r="J90" i="6"/>
  <c r="J91" i="6"/>
  <c r="J92" i="6"/>
  <c r="J93" i="6"/>
  <c r="J94" i="6"/>
  <c r="J95" i="6"/>
  <c r="J96" i="6"/>
  <c r="J97" i="6"/>
  <c r="J98" i="6"/>
  <c r="J99" i="6"/>
  <c r="J100" i="6"/>
  <c r="J101" i="6"/>
  <c r="J102" i="6"/>
  <c r="J103" i="6"/>
  <c r="J104" i="6"/>
  <c r="J105" i="6"/>
  <c r="J106" i="6"/>
  <c r="J107" i="6"/>
  <c r="J108" i="6"/>
  <c r="J109" i="6"/>
  <c r="J110" i="6"/>
  <c r="J111" i="6"/>
  <c r="J112" i="6"/>
  <c r="I81" i="6"/>
  <c r="I82" i="6"/>
  <c r="I83" i="6"/>
  <c r="I84" i="6"/>
  <c r="I85" i="6"/>
  <c r="I86" i="6"/>
  <c r="I87" i="6"/>
  <c r="I88" i="6"/>
  <c r="I89" i="6"/>
  <c r="I90" i="6"/>
  <c r="I91" i="6"/>
  <c r="I92" i="6"/>
  <c r="I93" i="6"/>
  <c r="I94" i="6"/>
  <c r="I95" i="6"/>
  <c r="I96" i="6"/>
  <c r="I97" i="6"/>
  <c r="I98" i="6"/>
  <c r="I99" i="6"/>
  <c r="I100" i="6"/>
  <c r="I101" i="6"/>
  <c r="I102" i="6"/>
  <c r="I103" i="6"/>
  <c r="I104" i="6"/>
  <c r="I105" i="6"/>
  <c r="I106" i="6"/>
  <c r="I107" i="6"/>
  <c r="I108" i="6"/>
  <c r="I109" i="6"/>
  <c r="I110" i="6"/>
  <c r="I111" i="6"/>
  <c r="I112" i="6"/>
  <c r="H81" i="6"/>
  <c r="H82" i="6"/>
  <c r="H83" i="6"/>
  <c r="H84" i="6"/>
  <c r="H85" i="6"/>
  <c r="H86" i="6"/>
  <c r="H87" i="6"/>
  <c r="H88" i="6"/>
  <c r="H89" i="6"/>
  <c r="H90" i="6"/>
  <c r="H91" i="6"/>
  <c r="H92" i="6"/>
  <c r="H93" i="6"/>
  <c r="H94" i="6"/>
  <c r="H95" i="6"/>
  <c r="H96" i="6"/>
  <c r="H97" i="6"/>
  <c r="H98" i="6"/>
  <c r="H99" i="6"/>
  <c r="H100" i="6"/>
  <c r="H101" i="6"/>
  <c r="H102" i="6"/>
  <c r="H103" i="6"/>
  <c r="H104" i="6"/>
  <c r="H105" i="6"/>
  <c r="H106" i="6"/>
  <c r="H107" i="6"/>
  <c r="H108" i="6"/>
  <c r="H109" i="6"/>
  <c r="H110" i="6"/>
  <c r="H111" i="6"/>
  <c r="H112" i="6"/>
  <c r="L81" i="5"/>
  <c r="L82" i="5"/>
  <c r="L83" i="5"/>
  <c r="L84" i="5"/>
  <c r="L85" i="5"/>
  <c r="L86" i="5"/>
  <c r="L87" i="5"/>
  <c r="L88" i="5"/>
  <c r="L89" i="5"/>
  <c r="L90" i="5"/>
  <c r="L91" i="5"/>
  <c r="L92" i="5"/>
  <c r="L93" i="5"/>
  <c r="L94" i="5"/>
  <c r="L95" i="5"/>
  <c r="L96" i="5"/>
  <c r="L97" i="5"/>
  <c r="L98" i="5"/>
  <c r="L99" i="5"/>
  <c r="L100" i="5"/>
  <c r="L101" i="5"/>
  <c r="L102" i="5"/>
  <c r="L103" i="5"/>
  <c r="L104" i="5"/>
  <c r="L105" i="5"/>
  <c r="L106" i="5"/>
  <c r="L107" i="5"/>
  <c r="L108" i="5"/>
  <c r="L109" i="5"/>
  <c r="L110" i="5"/>
  <c r="L111" i="5"/>
  <c r="L112" i="5"/>
  <c r="K81" i="5"/>
  <c r="K82" i="5"/>
  <c r="K83" i="5"/>
  <c r="K84" i="5"/>
  <c r="K85" i="5"/>
  <c r="K86" i="5"/>
  <c r="K87" i="5"/>
  <c r="K88" i="5"/>
  <c r="K89" i="5"/>
  <c r="K90" i="5"/>
  <c r="K91" i="5"/>
  <c r="K92" i="5"/>
  <c r="K93" i="5"/>
  <c r="K94" i="5"/>
  <c r="K95" i="5"/>
  <c r="K96" i="5"/>
  <c r="K97" i="5"/>
  <c r="K98" i="5"/>
  <c r="K99" i="5"/>
  <c r="K100" i="5"/>
  <c r="K101" i="5"/>
  <c r="K102" i="5"/>
  <c r="K103" i="5"/>
  <c r="K104" i="5"/>
  <c r="K105" i="5"/>
  <c r="K106" i="5"/>
  <c r="K107" i="5"/>
  <c r="K108" i="5"/>
  <c r="K109" i="5"/>
  <c r="K110" i="5"/>
  <c r="K111" i="5"/>
  <c r="K112" i="5"/>
  <c r="J81" i="5"/>
  <c r="J82" i="5"/>
  <c r="J83" i="5"/>
  <c r="J84" i="5"/>
  <c r="J85" i="5"/>
  <c r="J86" i="5"/>
  <c r="J87" i="5"/>
  <c r="J88" i="5"/>
  <c r="J89" i="5"/>
  <c r="J90" i="5"/>
  <c r="J91" i="5"/>
  <c r="J92" i="5"/>
  <c r="J93" i="5"/>
  <c r="J94" i="5"/>
  <c r="J95" i="5"/>
  <c r="J96" i="5"/>
  <c r="J97" i="5"/>
  <c r="J98" i="5"/>
  <c r="J99" i="5"/>
  <c r="J100" i="5"/>
  <c r="J101" i="5"/>
  <c r="J102" i="5"/>
  <c r="J103" i="5"/>
  <c r="J104" i="5"/>
  <c r="J105" i="5"/>
  <c r="J106" i="5"/>
  <c r="J107" i="5"/>
  <c r="J108" i="5"/>
  <c r="J109" i="5"/>
  <c r="J110" i="5"/>
  <c r="J111" i="5"/>
  <c r="J112" i="5"/>
  <c r="I81" i="5"/>
  <c r="I82" i="5"/>
  <c r="I83" i="5"/>
  <c r="I84" i="5"/>
  <c r="I85" i="5"/>
  <c r="I86" i="5"/>
  <c r="I87" i="5"/>
  <c r="I88" i="5"/>
  <c r="I89" i="5"/>
  <c r="I90" i="5"/>
  <c r="I91" i="5"/>
  <c r="I92" i="5"/>
  <c r="I93" i="5"/>
  <c r="I94" i="5"/>
  <c r="I95" i="5"/>
  <c r="I96" i="5"/>
  <c r="I97" i="5"/>
  <c r="I98" i="5"/>
  <c r="I99" i="5"/>
  <c r="I100" i="5"/>
  <c r="I101" i="5"/>
  <c r="I102" i="5"/>
  <c r="I103" i="5"/>
  <c r="I104" i="5"/>
  <c r="I105" i="5"/>
  <c r="I106" i="5"/>
  <c r="I107" i="5"/>
  <c r="I108" i="5"/>
  <c r="I109" i="5"/>
  <c r="I110" i="5"/>
  <c r="I111" i="5"/>
  <c r="I112" i="5"/>
  <c r="H81" i="5"/>
  <c r="H82" i="5"/>
  <c r="H83" i="5"/>
  <c r="H84" i="5"/>
  <c r="H85" i="5"/>
  <c r="H86" i="5"/>
  <c r="H87" i="5"/>
  <c r="H88" i="5"/>
  <c r="H89" i="5"/>
  <c r="H90" i="5"/>
  <c r="H91" i="5"/>
  <c r="H92" i="5"/>
  <c r="H93" i="5"/>
  <c r="H94" i="5"/>
  <c r="H95" i="5"/>
  <c r="H96" i="5"/>
  <c r="H97" i="5"/>
  <c r="H98" i="5"/>
  <c r="H99" i="5"/>
  <c r="H100" i="5"/>
  <c r="H101" i="5"/>
  <c r="H102" i="5"/>
  <c r="H103" i="5"/>
  <c r="H104" i="5"/>
  <c r="H105" i="5"/>
  <c r="H106" i="5"/>
  <c r="H107" i="5"/>
  <c r="H108" i="5"/>
  <c r="H109" i="5"/>
  <c r="H110" i="5"/>
  <c r="H111" i="5"/>
  <c r="H112" i="5"/>
  <c r="L72" i="7" l="1"/>
  <c r="K72" i="7"/>
  <c r="J72" i="7"/>
  <c r="I72" i="7"/>
  <c r="H72" i="7"/>
  <c r="L71" i="7"/>
  <c r="K71" i="7"/>
  <c r="J71" i="7"/>
  <c r="I71" i="7"/>
  <c r="H71" i="7"/>
  <c r="L70" i="7"/>
  <c r="K70" i="7"/>
  <c r="J70" i="7"/>
  <c r="I70" i="7"/>
  <c r="H70" i="7"/>
  <c r="L69" i="7"/>
  <c r="K69" i="7"/>
  <c r="J69" i="7"/>
  <c r="I69" i="7"/>
  <c r="H69" i="7"/>
  <c r="L68" i="7"/>
  <c r="K68" i="7"/>
  <c r="J68" i="7"/>
  <c r="I68" i="7"/>
  <c r="H68" i="7"/>
  <c r="L67" i="7"/>
  <c r="K67" i="7"/>
  <c r="J67" i="7"/>
  <c r="I67" i="7"/>
  <c r="H67" i="7"/>
  <c r="L66" i="7"/>
  <c r="K66" i="7"/>
  <c r="J66" i="7"/>
  <c r="I66" i="7"/>
  <c r="H66" i="7"/>
  <c r="L65" i="7"/>
  <c r="K65" i="7"/>
  <c r="J65" i="7"/>
  <c r="I65" i="7"/>
  <c r="H65" i="7"/>
  <c r="L64" i="7"/>
  <c r="K64" i="7"/>
  <c r="J64" i="7"/>
  <c r="I64" i="7"/>
  <c r="H64" i="7"/>
  <c r="L63" i="7"/>
  <c r="K63" i="7"/>
  <c r="J63" i="7"/>
  <c r="I63" i="7"/>
  <c r="H63" i="7"/>
  <c r="L62" i="7"/>
  <c r="K62" i="7"/>
  <c r="J62" i="7"/>
  <c r="I62" i="7"/>
  <c r="H62" i="7"/>
  <c r="L61" i="7"/>
  <c r="K61" i="7"/>
  <c r="J61" i="7"/>
  <c r="I61" i="7"/>
  <c r="H61" i="7"/>
  <c r="L60" i="7"/>
  <c r="K60" i="7"/>
  <c r="J60" i="7"/>
  <c r="I60" i="7"/>
  <c r="H60" i="7"/>
  <c r="L59" i="7"/>
  <c r="K59" i="7"/>
  <c r="J59" i="7"/>
  <c r="I59" i="7"/>
  <c r="H59" i="7"/>
  <c r="L58" i="7"/>
  <c r="K58" i="7"/>
  <c r="J58" i="7"/>
  <c r="I58" i="7"/>
  <c r="H58" i="7"/>
  <c r="L57" i="7"/>
  <c r="K57" i="7"/>
  <c r="J57" i="7"/>
  <c r="I57" i="7"/>
  <c r="H57" i="7"/>
  <c r="L56" i="7"/>
  <c r="K56" i="7"/>
  <c r="J56" i="7"/>
  <c r="I56" i="7"/>
  <c r="H56" i="7"/>
  <c r="L55" i="7"/>
  <c r="K55" i="7"/>
  <c r="J55" i="7"/>
  <c r="I55" i="7"/>
  <c r="H55" i="7"/>
  <c r="L54" i="7"/>
  <c r="K54" i="7"/>
  <c r="J54" i="7"/>
  <c r="I54" i="7"/>
  <c r="H54" i="7"/>
  <c r="L53" i="7"/>
  <c r="K53" i="7"/>
  <c r="J53" i="7"/>
  <c r="I53" i="7"/>
  <c r="H53" i="7"/>
  <c r="L52" i="7"/>
  <c r="K52" i="7"/>
  <c r="J52" i="7"/>
  <c r="I52" i="7"/>
  <c r="H52" i="7"/>
  <c r="L51" i="7"/>
  <c r="K51" i="7"/>
  <c r="J51" i="7"/>
  <c r="I51" i="7"/>
  <c r="H51" i="7"/>
  <c r="L50" i="7"/>
  <c r="K50" i="7"/>
  <c r="J50" i="7"/>
  <c r="I50" i="7"/>
  <c r="H50" i="7"/>
  <c r="L49" i="7"/>
  <c r="K49" i="7"/>
  <c r="J49" i="7"/>
  <c r="I49" i="7"/>
  <c r="H49" i="7"/>
  <c r="L48" i="7"/>
  <c r="K48" i="7"/>
  <c r="J48" i="7"/>
  <c r="I48" i="7"/>
  <c r="H48" i="7"/>
  <c r="L47" i="7"/>
  <c r="K47" i="7"/>
  <c r="J47" i="7"/>
  <c r="I47" i="7"/>
  <c r="H47" i="7"/>
  <c r="L46" i="7"/>
  <c r="K46" i="7"/>
  <c r="J46" i="7"/>
  <c r="I46" i="7"/>
  <c r="H46" i="7"/>
  <c r="L45" i="7"/>
  <c r="K45" i="7"/>
  <c r="J45" i="7"/>
  <c r="I45" i="7"/>
  <c r="H45" i="7"/>
  <c r="L44" i="7"/>
  <c r="K44" i="7"/>
  <c r="J44" i="7"/>
  <c r="I44" i="7"/>
  <c r="H44" i="7"/>
  <c r="L43" i="7"/>
  <c r="K43" i="7"/>
  <c r="J43" i="7"/>
  <c r="I43" i="7"/>
  <c r="H43" i="7"/>
  <c r="L42" i="7"/>
  <c r="K42" i="7"/>
  <c r="J42" i="7"/>
  <c r="I42" i="7"/>
  <c r="H42" i="7"/>
  <c r="L41" i="7"/>
  <c r="K41" i="7"/>
  <c r="J41" i="7"/>
  <c r="I41" i="7"/>
  <c r="H41" i="7"/>
  <c r="L40" i="7"/>
  <c r="K40" i="7"/>
  <c r="J40" i="7"/>
  <c r="I40" i="7"/>
  <c r="H40" i="7"/>
  <c r="L39" i="7"/>
  <c r="K39" i="7"/>
  <c r="J39" i="7"/>
  <c r="I39" i="7"/>
  <c r="H39" i="7"/>
  <c r="L38" i="7"/>
  <c r="K38" i="7"/>
  <c r="J38" i="7"/>
  <c r="I38" i="7"/>
  <c r="H38" i="7"/>
  <c r="L37" i="7"/>
  <c r="K37" i="7"/>
  <c r="J37" i="7"/>
  <c r="I37" i="7"/>
  <c r="H37" i="7"/>
  <c r="L36" i="7"/>
  <c r="K36" i="7"/>
  <c r="J36" i="7"/>
  <c r="I36" i="7"/>
  <c r="H36" i="7"/>
  <c r="L35" i="7"/>
  <c r="K35" i="7"/>
  <c r="J35" i="7"/>
  <c r="I35" i="7"/>
  <c r="H35" i="7"/>
  <c r="L34" i="7"/>
  <c r="K34" i="7"/>
  <c r="J34" i="7"/>
  <c r="I34" i="7"/>
  <c r="H34" i="7"/>
  <c r="L33" i="7"/>
  <c r="K33" i="7"/>
  <c r="J33" i="7"/>
  <c r="I33" i="7"/>
  <c r="H33" i="7"/>
  <c r="L32" i="7"/>
  <c r="K32" i="7"/>
  <c r="J32" i="7"/>
  <c r="I32" i="7"/>
  <c r="H32" i="7"/>
  <c r="L31" i="7"/>
  <c r="K31" i="7"/>
  <c r="J31" i="7"/>
  <c r="I31" i="7"/>
  <c r="H31" i="7"/>
  <c r="L30" i="7"/>
  <c r="K30" i="7"/>
  <c r="J30" i="7"/>
  <c r="I30" i="7"/>
  <c r="H30" i="7"/>
  <c r="L29" i="7"/>
  <c r="K29" i="7"/>
  <c r="J29" i="7"/>
  <c r="I29" i="7"/>
  <c r="H29" i="7"/>
  <c r="L28" i="7"/>
  <c r="K28" i="7"/>
  <c r="J28" i="7"/>
  <c r="I28" i="7"/>
  <c r="H28" i="7"/>
  <c r="L27" i="7"/>
  <c r="K27" i="7"/>
  <c r="J27" i="7"/>
  <c r="I27" i="7"/>
  <c r="H27" i="7"/>
  <c r="L26" i="7"/>
  <c r="K26" i="7"/>
  <c r="J26" i="7"/>
  <c r="I26" i="7"/>
  <c r="H26" i="7"/>
  <c r="L25" i="7"/>
  <c r="K25" i="7"/>
  <c r="J25" i="7"/>
  <c r="I25" i="7"/>
  <c r="H25" i="7"/>
  <c r="L24" i="7"/>
  <c r="K24" i="7"/>
  <c r="J24" i="7"/>
  <c r="I24" i="7"/>
  <c r="H24" i="7"/>
  <c r="L23" i="7"/>
  <c r="K23" i="7"/>
  <c r="J23" i="7"/>
  <c r="I23" i="7"/>
  <c r="H23" i="7"/>
  <c r="L22" i="7"/>
  <c r="K22" i="7"/>
  <c r="J22" i="7"/>
  <c r="I22" i="7"/>
  <c r="H22" i="7"/>
  <c r="L21" i="7"/>
  <c r="K21" i="7"/>
  <c r="J21" i="7"/>
  <c r="I21" i="7"/>
  <c r="H21" i="7"/>
  <c r="L20" i="7"/>
  <c r="K20" i="7"/>
  <c r="J20" i="7"/>
  <c r="I20" i="7"/>
  <c r="H20" i="7"/>
  <c r="L19" i="7"/>
  <c r="K19" i="7"/>
  <c r="J19" i="7"/>
  <c r="I19" i="7"/>
  <c r="H19" i="7"/>
  <c r="L18" i="7"/>
  <c r="K18" i="7"/>
  <c r="J18" i="7"/>
  <c r="I18" i="7"/>
  <c r="H18" i="7"/>
  <c r="L17" i="7"/>
  <c r="K17" i="7"/>
  <c r="J17" i="7"/>
  <c r="I17" i="7"/>
  <c r="H17" i="7"/>
  <c r="L16" i="7"/>
  <c r="K16" i="7"/>
  <c r="J16" i="7"/>
  <c r="I16" i="7"/>
  <c r="H16" i="7"/>
  <c r="L15" i="7"/>
  <c r="K15" i="7"/>
  <c r="J15" i="7"/>
  <c r="I15" i="7"/>
  <c r="H15" i="7"/>
  <c r="L14" i="7"/>
  <c r="K14" i="7"/>
  <c r="J14" i="7"/>
  <c r="I14" i="7"/>
  <c r="H14" i="7"/>
  <c r="L13" i="7"/>
  <c r="K13" i="7"/>
  <c r="J13" i="7"/>
  <c r="I13" i="7"/>
  <c r="H13" i="7"/>
  <c r="L12" i="7"/>
  <c r="K12" i="7"/>
  <c r="J12" i="7"/>
  <c r="I12" i="7"/>
  <c r="H12" i="7"/>
  <c r="L11" i="7"/>
  <c r="K11" i="7"/>
  <c r="J11" i="7"/>
  <c r="I11" i="7"/>
  <c r="H11" i="7"/>
  <c r="L10" i="7"/>
  <c r="K10" i="7"/>
  <c r="J10" i="7"/>
  <c r="I10" i="7"/>
  <c r="H10" i="7"/>
  <c r="L9" i="7"/>
  <c r="K9" i="7"/>
  <c r="J9" i="7"/>
  <c r="I9" i="7"/>
  <c r="H9" i="7"/>
  <c r="L8" i="7"/>
  <c r="K8" i="7"/>
  <c r="J8" i="7"/>
  <c r="I8" i="7"/>
  <c r="H8" i="7"/>
  <c r="L7" i="7"/>
  <c r="K7" i="7"/>
  <c r="J7" i="7"/>
  <c r="I7" i="7"/>
  <c r="H7" i="7"/>
  <c r="L6" i="7"/>
  <c r="K6" i="7"/>
  <c r="J6" i="7"/>
  <c r="I6" i="7"/>
  <c r="H6" i="7"/>
  <c r="L5" i="7"/>
  <c r="K5" i="7"/>
  <c r="J5" i="7"/>
  <c r="I5" i="7"/>
  <c r="H5" i="7"/>
  <c r="L4" i="7"/>
  <c r="K4" i="7"/>
  <c r="J4" i="7"/>
  <c r="I4" i="7"/>
  <c r="H4" i="7"/>
  <c r="L3" i="7"/>
  <c r="K3" i="7"/>
  <c r="J3" i="7"/>
  <c r="I3" i="7"/>
  <c r="H3" i="7"/>
  <c r="L2" i="7"/>
  <c r="K2" i="7"/>
  <c r="J2" i="7"/>
  <c r="I2" i="7"/>
  <c r="H2" i="7"/>
  <c r="L80" i="6"/>
  <c r="K80" i="6"/>
  <c r="J80" i="6"/>
  <c r="I80" i="6"/>
  <c r="H80" i="6"/>
  <c r="L79" i="6"/>
  <c r="K79" i="6"/>
  <c r="J79" i="6"/>
  <c r="I79" i="6"/>
  <c r="H79" i="6"/>
  <c r="L78" i="6"/>
  <c r="K78" i="6"/>
  <c r="J78" i="6"/>
  <c r="I78" i="6"/>
  <c r="H78" i="6"/>
  <c r="L77" i="6"/>
  <c r="K77" i="6"/>
  <c r="J77" i="6"/>
  <c r="I77" i="6"/>
  <c r="H77" i="6"/>
  <c r="L76" i="6"/>
  <c r="K76" i="6"/>
  <c r="J76" i="6"/>
  <c r="I76" i="6"/>
  <c r="H76" i="6"/>
  <c r="L75" i="6"/>
  <c r="K75" i="6"/>
  <c r="J75" i="6"/>
  <c r="I75" i="6"/>
  <c r="H75" i="6"/>
  <c r="L74" i="6"/>
  <c r="K74" i="6"/>
  <c r="J74" i="6"/>
  <c r="I74" i="6"/>
  <c r="H74" i="6"/>
  <c r="L73" i="6"/>
  <c r="K73" i="6"/>
  <c r="J73" i="6"/>
  <c r="I73" i="6"/>
  <c r="H73" i="6"/>
  <c r="L72" i="6"/>
  <c r="K72" i="6"/>
  <c r="J72" i="6"/>
  <c r="I72" i="6"/>
  <c r="H72" i="6"/>
  <c r="L71" i="6"/>
  <c r="K71" i="6"/>
  <c r="J71" i="6"/>
  <c r="I71" i="6"/>
  <c r="H71" i="6"/>
  <c r="L70" i="6"/>
  <c r="K70" i="6"/>
  <c r="J70" i="6"/>
  <c r="I70" i="6"/>
  <c r="H70" i="6"/>
  <c r="L69" i="6"/>
  <c r="K69" i="6"/>
  <c r="J69" i="6"/>
  <c r="I69" i="6"/>
  <c r="H69" i="6"/>
  <c r="L68" i="6"/>
  <c r="K68" i="6"/>
  <c r="J68" i="6"/>
  <c r="I68" i="6"/>
  <c r="H68" i="6"/>
  <c r="L67" i="6"/>
  <c r="K67" i="6"/>
  <c r="J67" i="6"/>
  <c r="I67" i="6"/>
  <c r="H67" i="6"/>
  <c r="L66" i="6"/>
  <c r="K66" i="6"/>
  <c r="J66" i="6"/>
  <c r="I66" i="6"/>
  <c r="H66" i="6"/>
  <c r="L65" i="6"/>
  <c r="K65" i="6"/>
  <c r="J65" i="6"/>
  <c r="I65" i="6"/>
  <c r="H65" i="6"/>
  <c r="L64" i="6"/>
  <c r="K64" i="6"/>
  <c r="J64" i="6"/>
  <c r="I64" i="6"/>
  <c r="H64" i="6"/>
  <c r="L63" i="6"/>
  <c r="K63" i="6"/>
  <c r="J63" i="6"/>
  <c r="I63" i="6"/>
  <c r="H63" i="6"/>
  <c r="L62" i="6"/>
  <c r="K62" i="6"/>
  <c r="J62" i="6"/>
  <c r="I62" i="6"/>
  <c r="H62" i="6"/>
  <c r="L61" i="6"/>
  <c r="K61" i="6"/>
  <c r="J61" i="6"/>
  <c r="I61" i="6"/>
  <c r="H61" i="6"/>
  <c r="L60" i="6"/>
  <c r="K60" i="6"/>
  <c r="J60" i="6"/>
  <c r="I60" i="6"/>
  <c r="H60" i="6"/>
  <c r="L59" i="6"/>
  <c r="K59" i="6"/>
  <c r="J59" i="6"/>
  <c r="I59" i="6"/>
  <c r="H59" i="6"/>
  <c r="L58" i="6"/>
  <c r="K58" i="6"/>
  <c r="J58" i="6"/>
  <c r="I58" i="6"/>
  <c r="H58" i="6"/>
  <c r="L57" i="6"/>
  <c r="K57" i="6"/>
  <c r="J57" i="6"/>
  <c r="I57" i="6"/>
  <c r="H57" i="6"/>
  <c r="L56" i="6"/>
  <c r="K56" i="6"/>
  <c r="J56" i="6"/>
  <c r="I56" i="6"/>
  <c r="H56" i="6"/>
  <c r="L55" i="6"/>
  <c r="K55" i="6"/>
  <c r="J55" i="6"/>
  <c r="I55" i="6"/>
  <c r="H55" i="6"/>
  <c r="L54" i="6"/>
  <c r="K54" i="6"/>
  <c r="J54" i="6"/>
  <c r="I54" i="6"/>
  <c r="H54" i="6"/>
  <c r="L53" i="6"/>
  <c r="K53" i="6"/>
  <c r="J53" i="6"/>
  <c r="I53" i="6"/>
  <c r="H53" i="6"/>
  <c r="L52" i="6"/>
  <c r="K52" i="6"/>
  <c r="J52" i="6"/>
  <c r="I52" i="6"/>
  <c r="H52" i="6"/>
  <c r="L51" i="6"/>
  <c r="K51" i="6"/>
  <c r="J51" i="6"/>
  <c r="I51" i="6"/>
  <c r="H51" i="6"/>
  <c r="L50" i="6"/>
  <c r="K50" i="6"/>
  <c r="J50" i="6"/>
  <c r="I50" i="6"/>
  <c r="H50" i="6"/>
  <c r="L49" i="6"/>
  <c r="K49" i="6"/>
  <c r="J49" i="6"/>
  <c r="I49" i="6"/>
  <c r="H49" i="6"/>
  <c r="L48" i="6"/>
  <c r="K48" i="6"/>
  <c r="J48" i="6"/>
  <c r="I48" i="6"/>
  <c r="H48" i="6"/>
  <c r="L47" i="6"/>
  <c r="K47" i="6"/>
  <c r="J47" i="6"/>
  <c r="I47" i="6"/>
  <c r="H47" i="6"/>
  <c r="L46" i="6"/>
  <c r="K46" i="6"/>
  <c r="J46" i="6"/>
  <c r="I46" i="6"/>
  <c r="H46" i="6"/>
  <c r="L45" i="6"/>
  <c r="K45" i="6"/>
  <c r="J45" i="6"/>
  <c r="I45" i="6"/>
  <c r="H45" i="6"/>
  <c r="L44" i="6"/>
  <c r="K44" i="6"/>
  <c r="J44" i="6"/>
  <c r="I44" i="6"/>
  <c r="H44" i="6"/>
  <c r="L43" i="6"/>
  <c r="K43" i="6"/>
  <c r="J43" i="6"/>
  <c r="I43" i="6"/>
  <c r="H43" i="6"/>
  <c r="L42" i="6"/>
  <c r="K42" i="6"/>
  <c r="J42" i="6"/>
  <c r="I42" i="6"/>
  <c r="H42" i="6"/>
  <c r="L41" i="6"/>
  <c r="K41" i="6"/>
  <c r="J41" i="6"/>
  <c r="I41" i="6"/>
  <c r="H41" i="6"/>
  <c r="L40" i="6"/>
  <c r="K40" i="6"/>
  <c r="J40" i="6"/>
  <c r="I40" i="6"/>
  <c r="H40" i="6"/>
  <c r="L39" i="6"/>
  <c r="K39" i="6"/>
  <c r="J39" i="6"/>
  <c r="I39" i="6"/>
  <c r="H39" i="6"/>
  <c r="L38" i="6"/>
  <c r="K38" i="6"/>
  <c r="J38" i="6"/>
  <c r="I38" i="6"/>
  <c r="H38" i="6"/>
  <c r="L37" i="6"/>
  <c r="K37" i="6"/>
  <c r="J37" i="6"/>
  <c r="I37" i="6"/>
  <c r="H37" i="6"/>
  <c r="L36" i="6"/>
  <c r="K36" i="6"/>
  <c r="J36" i="6"/>
  <c r="I36" i="6"/>
  <c r="H36" i="6"/>
  <c r="L35" i="6"/>
  <c r="K35" i="6"/>
  <c r="J35" i="6"/>
  <c r="I35" i="6"/>
  <c r="H35" i="6"/>
  <c r="L34" i="6"/>
  <c r="K34" i="6"/>
  <c r="J34" i="6"/>
  <c r="I34" i="6"/>
  <c r="H34" i="6"/>
  <c r="L33" i="6"/>
  <c r="K33" i="6"/>
  <c r="J33" i="6"/>
  <c r="I33" i="6"/>
  <c r="H33" i="6"/>
  <c r="L32" i="6"/>
  <c r="K32" i="6"/>
  <c r="J32" i="6"/>
  <c r="I32" i="6"/>
  <c r="H32" i="6"/>
  <c r="L31" i="6"/>
  <c r="K31" i="6"/>
  <c r="J31" i="6"/>
  <c r="I31" i="6"/>
  <c r="H31" i="6"/>
  <c r="L30" i="6"/>
  <c r="K30" i="6"/>
  <c r="J30" i="6"/>
  <c r="I30" i="6"/>
  <c r="H30" i="6"/>
  <c r="L29" i="6"/>
  <c r="K29" i="6"/>
  <c r="J29" i="6"/>
  <c r="I29" i="6"/>
  <c r="H29" i="6"/>
  <c r="L28" i="6"/>
  <c r="K28" i="6"/>
  <c r="J28" i="6"/>
  <c r="I28" i="6"/>
  <c r="H28" i="6"/>
  <c r="L27" i="6"/>
  <c r="K27" i="6"/>
  <c r="J27" i="6"/>
  <c r="I27" i="6"/>
  <c r="H27" i="6"/>
  <c r="L26" i="6"/>
  <c r="K26" i="6"/>
  <c r="J26" i="6"/>
  <c r="I26" i="6"/>
  <c r="H26" i="6"/>
  <c r="L25" i="6"/>
  <c r="K25" i="6"/>
  <c r="J25" i="6"/>
  <c r="I25" i="6"/>
  <c r="H25" i="6"/>
  <c r="L24" i="6"/>
  <c r="K24" i="6"/>
  <c r="J24" i="6"/>
  <c r="I24" i="6"/>
  <c r="H24" i="6"/>
  <c r="L23" i="6"/>
  <c r="K23" i="6"/>
  <c r="J23" i="6"/>
  <c r="I23" i="6"/>
  <c r="H23" i="6"/>
  <c r="L22" i="6"/>
  <c r="K22" i="6"/>
  <c r="J22" i="6"/>
  <c r="I22" i="6"/>
  <c r="H22" i="6"/>
  <c r="L21" i="6"/>
  <c r="K21" i="6"/>
  <c r="J21" i="6"/>
  <c r="I21" i="6"/>
  <c r="H21" i="6"/>
  <c r="L20" i="6"/>
  <c r="K20" i="6"/>
  <c r="J20" i="6"/>
  <c r="I20" i="6"/>
  <c r="H20" i="6"/>
  <c r="L19" i="6"/>
  <c r="K19" i="6"/>
  <c r="J19" i="6"/>
  <c r="I19" i="6"/>
  <c r="H19" i="6"/>
  <c r="L18" i="6"/>
  <c r="K18" i="6"/>
  <c r="J18" i="6"/>
  <c r="I18" i="6"/>
  <c r="H18" i="6"/>
  <c r="L17" i="6"/>
  <c r="K17" i="6"/>
  <c r="J17" i="6"/>
  <c r="I17" i="6"/>
  <c r="H17" i="6"/>
  <c r="L16" i="6"/>
  <c r="K16" i="6"/>
  <c r="J16" i="6"/>
  <c r="I16" i="6"/>
  <c r="H16" i="6"/>
  <c r="L15" i="6"/>
  <c r="K15" i="6"/>
  <c r="J15" i="6"/>
  <c r="I15" i="6"/>
  <c r="H15" i="6"/>
  <c r="L14" i="6"/>
  <c r="K14" i="6"/>
  <c r="J14" i="6"/>
  <c r="I14" i="6"/>
  <c r="H14" i="6"/>
  <c r="L13" i="6"/>
  <c r="K13" i="6"/>
  <c r="J13" i="6"/>
  <c r="I13" i="6"/>
  <c r="H13" i="6"/>
  <c r="L12" i="6"/>
  <c r="K12" i="6"/>
  <c r="J12" i="6"/>
  <c r="I12" i="6"/>
  <c r="H12" i="6"/>
  <c r="L11" i="6"/>
  <c r="K11" i="6"/>
  <c r="J11" i="6"/>
  <c r="I11" i="6"/>
  <c r="H11" i="6"/>
  <c r="L10" i="6"/>
  <c r="K10" i="6"/>
  <c r="J10" i="6"/>
  <c r="I10" i="6"/>
  <c r="H10" i="6"/>
  <c r="L9" i="6"/>
  <c r="K9" i="6"/>
  <c r="J9" i="6"/>
  <c r="I9" i="6"/>
  <c r="H9" i="6"/>
  <c r="L8" i="6"/>
  <c r="K8" i="6"/>
  <c r="J8" i="6"/>
  <c r="I8" i="6"/>
  <c r="H8" i="6"/>
  <c r="L7" i="6"/>
  <c r="K7" i="6"/>
  <c r="J7" i="6"/>
  <c r="I7" i="6"/>
  <c r="H7" i="6"/>
  <c r="L6" i="6"/>
  <c r="K6" i="6"/>
  <c r="J6" i="6"/>
  <c r="I6" i="6"/>
  <c r="H6" i="6"/>
  <c r="L5" i="6"/>
  <c r="K5" i="6"/>
  <c r="J5" i="6"/>
  <c r="I5" i="6"/>
  <c r="H5" i="6"/>
  <c r="L4" i="6"/>
  <c r="K4" i="6"/>
  <c r="J4" i="6"/>
  <c r="I4" i="6"/>
  <c r="H4" i="6"/>
  <c r="L3" i="6"/>
  <c r="K3" i="6"/>
  <c r="J3" i="6"/>
  <c r="I3" i="6"/>
  <c r="H3" i="6"/>
  <c r="L2" i="6"/>
  <c r="K2" i="6"/>
  <c r="J2" i="6"/>
  <c r="I2" i="6"/>
  <c r="H2" i="6"/>
  <c r="L80" i="5"/>
  <c r="K80" i="5"/>
  <c r="J80" i="5"/>
  <c r="I80" i="5"/>
  <c r="H80" i="5"/>
  <c r="L79" i="5"/>
  <c r="K79" i="5"/>
  <c r="J79" i="5"/>
  <c r="I79" i="5"/>
  <c r="H79" i="5"/>
  <c r="L78" i="5"/>
  <c r="K78" i="5"/>
  <c r="J78" i="5"/>
  <c r="I78" i="5"/>
  <c r="H78" i="5"/>
  <c r="L77" i="5"/>
  <c r="K77" i="5"/>
  <c r="J77" i="5"/>
  <c r="I77" i="5"/>
  <c r="H77" i="5"/>
  <c r="L76" i="5"/>
  <c r="K76" i="5"/>
  <c r="J76" i="5"/>
  <c r="I76" i="5"/>
  <c r="H76" i="5"/>
  <c r="L75" i="5"/>
  <c r="K75" i="5"/>
  <c r="J75" i="5"/>
  <c r="I75" i="5"/>
  <c r="H75" i="5"/>
  <c r="L74" i="5"/>
  <c r="K74" i="5"/>
  <c r="J74" i="5"/>
  <c r="I74" i="5"/>
  <c r="H74" i="5"/>
  <c r="L73" i="5"/>
  <c r="K73" i="5"/>
  <c r="J73" i="5"/>
  <c r="I73" i="5"/>
  <c r="H73" i="5"/>
  <c r="L72" i="5"/>
  <c r="K72" i="5"/>
  <c r="J72" i="5"/>
  <c r="I72" i="5"/>
  <c r="H72" i="5"/>
  <c r="L71" i="5"/>
  <c r="K71" i="5"/>
  <c r="J71" i="5"/>
  <c r="I71" i="5"/>
  <c r="H71" i="5"/>
  <c r="L70" i="5"/>
  <c r="K70" i="5"/>
  <c r="J70" i="5"/>
  <c r="I70" i="5"/>
  <c r="H70" i="5"/>
  <c r="L69" i="5"/>
  <c r="K69" i="5"/>
  <c r="J69" i="5"/>
  <c r="I69" i="5"/>
  <c r="H69" i="5"/>
  <c r="L68" i="5"/>
  <c r="K68" i="5"/>
  <c r="J68" i="5"/>
  <c r="I68" i="5"/>
  <c r="H68" i="5"/>
  <c r="L67" i="5"/>
  <c r="K67" i="5"/>
  <c r="J67" i="5"/>
  <c r="I67" i="5"/>
  <c r="H67" i="5"/>
  <c r="L66" i="5"/>
  <c r="K66" i="5"/>
  <c r="J66" i="5"/>
  <c r="I66" i="5"/>
  <c r="H66" i="5"/>
  <c r="L65" i="5"/>
  <c r="K65" i="5"/>
  <c r="J65" i="5"/>
  <c r="I65" i="5"/>
  <c r="H65" i="5"/>
  <c r="L64" i="5"/>
  <c r="K64" i="5"/>
  <c r="J64" i="5"/>
  <c r="I64" i="5"/>
  <c r="H64" i="5"/>
  <c r="L63" i="5"/>
  <c r="K63" i="5"/>
  <c r="J63" i="5"/>
  <c r="I63" i="5"/>
  <c r="H63" i="5"/>
  <c r="L62" i="5"/>
  <c r="K62" i="5"/>
  <c r="J62" i="5"/>
  <c r="I62" i="5"/>
  <c r="H62" i="5"/>
  <c r="L61" i="5"/>
  <c r="K61" i="5"/>
  <c r="J61" i="5"/>
  <c r="I61" i="5"/>
  <c r="H61" i="5"/>
  <c r="L60" i="5"/>
  <c r="K60" i="5"/>
  <c r="J60" i="5"/>
  <c r="I60" i="5"/>
  <c r="H60" i="5"/>
  <c r="L59" i="5"/>
  <c r="K59" i="5"/>
  <c r="J59" i="5"/>
  <c r="I59" i="5"/>
  <c r="H59" i="5"/>
  <c r="L58" i="5"/>
  <c r="K58" i="5"/>
  <c r="J58" i="5"/>
  <c r="I58" i="5"/>
  <c r="H58" i="5"/>
  <c r="L57" i="5"/>
  <c r="K57" i="5"/>
  <c r="J57" i="5"/>
  <c r="I57" i="5"/>
  <c r="H57" i="5"/>
  <c r="L56" i="5"/>
  <c r="K56" i="5"/>
  <c r="J56" i="5"/>
  <c r="I56" i="5"/>
  <c r="H56" i="5"/>
  <c r="L55" i="5"/>
  <c r="K55" i="5"/>
  <c r="J55" i="5"/>
  <c r="I55" i="5"/>
  <c r="H55" i="5"/>
  <c r="L54" i="5"/>
  <c r="K54" i="5"/>
  <c r="J54" i="5"/>
  <c r="I54" i="5"/>
  <c r="H54" i="5"/>
  <c r="L53" i="5"/>
  <c r="K53" i="5"/>
  <c r="J53" i="5"/>
  <c r="I53" i="5"/>
  <c r="H53" i="5"/>
  <c r="L52" i="5"/>
  <c r="K52" i="5"/>
  <c r="J52" i="5"/>
  <c r="I52" i="5"/>
  <c r="H52" i="5"/>
  <c r="L51" i="5"/>
  <c r="K51" i="5"/>
  <c r="J51" i="5"/>
  <c r="I51" i="5"/>
  <c r="H51" i="5"/>
  <c r="L50" i="5"/>
  <c r="K50" i="5"/>
  <c r="J50" i="5"/>
  <c r="I50" i="5"/>
  <c r="H50" i="5"/>
  <c r="L49" i="5"/>
  <c r="K49" i="5"/>
  <c r="J49" i="5"/>
  <c r="I49" i="5"/>
  <c r="H49" i="5"/>
  <c r="L48" i="5"/>
  <c r="K48" i="5"/>
  <c r="J48" i="5"/>
  <c r="I48" i="5"/>
  <c r="H48" i="5"/>
  <c r="L47" i="5"/>
  <c r="K47" i="5"/>
  <c r="J47" i="5"/>
  <c r="I47" i="5"/>
  <c r="H47" i="5"/>
  <c r="L46" i="5"/>
  <c r="K46" i="5"/>
  <c r="J46" i="5"/>
  <c r="I46" i="5"/>
  <c r="H46" i="5"/>
  <c r="L45" i="5"/>
  <c r="K45" i="5"/>
  <c r="J45" i="5"/>
  <c r="I45" i="5"/>
  <c r="H45" i="5"/>
  <c r="L44" i="5"/>
  <c r="K44" i="5"/>
  <c r="J44" i="5"/>
  <c r="I44" i="5"/>
  <c r="H44" i="5"/>
  <c r="L43" i="5"/>
  <c r="K43" i="5"/>
  <c r="J43" i="5"/>
  <c r="I43" i="5"/>
  <c r="H43" i="5"/>
  <c r="L42" i="5"/>
  <c r="K42" i="5"/>
  <c r="J42" i="5"/>
  <c r="I42" i="5"/>
  <c r="H42" i="5"/>
  <c r="L41" i="5"/>
  <c r="K41" i="5"/>
  <c r="J41" i="5"/>
  <c r="I41" i="5"/>
  <c r="H41" i="5"/>
  <c r="L40" i="5"/>
  <c r="K40" i="5"/>
  <c r="J40" i="5"/>
  <c r="I40" i="5"/>
  <c r="H40" i="5"/>
  <c r="L39" i="5"/>
  <c r="K39" i="5"/>
  <c r="J39" i="5"/>
  <c r="I39" i="5"/>
  <c r="H39" i="5"/>
  <c r="L38" i="5"/>
  <c r="K38" i="5"/>
  <c r="J38" i="5"/>
  <c r="I38" i="5"/>
  <c r="H38" i="5"/>
  <c r="L37" i="5"/>
  <c r="K37" i="5"/>
  <c r="J37" i="5"/>
  <c r="I37" i="5"/>
  <c r="H37" i="5"/>
  <c r="L36" i="5"/>
  <c r="K36" i="5"/>
  <c r="J36" i="5"/>
  <c r="I36" i="5"/>
  <c r="H36" i="5"/>
  <c r="L35" i="5"/>
  <c r="K35" i="5"/>
  <c r="J35" i="5"/>
  <c r="I35" i="5"/>
  <c r="H35" i="5"/>
  <c r="L34" i="5"/>
  <c r="K34" i="5"/>
  <c r="J34" i="5"/>
  <c r="I34" i="5"/>
  <c r="H34" i="5"/>
  <c r="L33" i="5"/>
  <c r="K33" i="5"/>
  <c r="J33" i="5"/>
  <c r="I33" i="5"/>
  <c r="H33" i="5"/>
  <c r="L32" i="5"/>
  <c r="K32" i="5"/>
  <c r="J32" i="5"/>
  <c r="I32" i="5"/>
  <c r="H32" i="5"/>
  <c r="L31" i="5"/>
  <c r="K31" i="5"/>
  <c r="J31" i="5"/>
  <c r="I31" i="5"/>
  <c r="H31" i="5"/>
  <c r="L30" i="5"/>
  <c r="K30" i="5"/>
  <c r="J30" i="5"/>
  <c r="I30" i="5"/>
  <c r="H30" i="5"/>
  <c r="L29" i="5"/>
  <c r="K29" i="5"/>
  <c r="J29" i="5"/>
  <c r="I29" i="5"/>
  <c r="H29" i="5"/>
  <c r="L28" i="5"/>
  <c r="K28" i="5"/>
  <c r="J28" i="5"/>
  <c r="I28" i="5"/>
  <c r="H28" i="5"/>
  <c r="L27" i="5"/>
  <c r="K27" i="5"/>
  <c r="J27" i="5"/>
  <c r="I27" i="5"/>
  <c r="H27" i="5"/>
  <c r="L26" i="5"/>
  <c r="K26" i="5"/>
  <c r="J26" i="5"/>
  <c r="I26" i="5"/>
  <c r="H26" i="5"/>
  <c r="L25" i="5"/>
  <c r="K25" i="5"/>
  <c r="J25" i="5"/>
  <c r="I25" i="5"/>
  <c r="H25" i="5"/>
  <c r="L24" i="5"/>
  <c r="K24" i="5"/>
  <c r="J24" i="5"/>
  <c r="I24" i="5"/>
  <c r="H24" i="5"/>
  <c r="L23" i="5"/>
  <c r="K23" i="5"/>
  <c r="J23" i="5"/>
  <c r="I23" i="5"/>
  <c r="H23" i="5"/>
  <c r="L22" i="5"/>
  <c r="K22" i="5"/>
  <c r="J22" i="5"/>
  <c r="I22" i="5"/>
  <c r="H22" i="5"/>
  <c r="L21" i="5"/>
  <c r="K21" i="5"/>
  <c r="J21" i="5"/>
  <c r="I21" i="5"/>
  <c r="H21" i="5"/>
  <c r="L20" i="5"/>
  <c r="K20" i="5"/>
  <c r="J20" i="5"/>
  <c r="I20" i="5"/>
  <c r="H20" i="5"/>
  <c r="L19" i="5"/>
  <c r="K19" i="5"/>
  <c r="J19" i="5"/>
  <c r="I19" i="5"/>
  <c r="H19" i="5"/>
  <c r="L18" i="5"/>
  <c r="K18" i="5"/>
  <c r="J18" i="5"/>
  <c r="I18" i="5"/>
  <c r="H18" i="5"/>
  <c r="L17" i="5"/>
  <c r="K17" i="5"/>
  <c r="J17" i="5"/>
  <c r="I17" i="5"/>
  <c r="H17" i="5"/>
  <c r="L16" i="5"/>
  <c r="K16" i="5"/>
  <c r="J16" i="5"/>
  <c r="I16" i="5"/>
  <c r="H16" i="5"/>
  <c r="L15" i="5"/>
  <c r="K15" i="5"/>
  <c r="J15" i="5"/>
  <c r="I15" i="5"/>
  <c r="H15" i="5"/>
  <c r="L14" i="5"/>
  <c r="K14" i="5"/>
  <c r="J14" i="5"/>
  <c r="I14" i="5"/>
  <c r="H14" i="5"/>
  <c r="L13" i="5"/>
  <c r="K13" i="5"/>
  <c r="J13" i="5"/>
  <c r="I13" i="5"/>
  <c r="H13" i="5"/>
  <c r="L12" i="5"/>
  <c r="K12" i="5"/>
  <c r="J12" i="5"/>
  <c r="I12" i="5"/>
  <c r="H12" i="5"/>
  <c r="L11" i="5"/>
  <c r="K11" i="5"/>
  <c r="J11" i="5"/>
  <c r="I11" i="5"/>
  <c r="H11" i="5"/>
  <c r="L10" i="5"/>
  <c r="K10" i="5"/>
  <c r="J10" i="5"/>
  <c r="I10" i="5"/>
  <c r="H10" i="5"/>
  <c r="L9" i="5"/>
  <c r="K9" i="5"/>
  <c r="J9" i="5"/>
  <c r="I9" i="5"/>
  <c r="H9" i="5"/>
  <c r="L8" i="5"/>
  <c r="K8" i="5"/>
  <c r="J8" i="5"/>
  <c r="I8" i="5"/>
  <c r="H8" i="5"/>
  <c r="L7" i="5"/>
  <c r="K7" i="5"/>
  <c r="J7" i="5"/>
  <c r="I7" i="5"/>
  <c r="H7" i="5"/>
  <c r="L6" i="5"/>
  <c r="K6" i="5"/>
  <c r="J6" i="5"/>
  <c r="I6" i="5"/>
  <c r="H6" i="5"/>
  <c r="L5" i="5"/>
  <c r="K5" i="5"/>
  <c r="J5" i="5"/>
  <c r="I5" i="5"/>
  <c r="H5" i="5"/>
  <c r="L4" i="5"/>
  <c r="K4" i="5"/>
  <c r="J4" i="5"/>
  <c r="I4" i="5"/>
  <c r="H4" i="5"/>
  <c r="L3" i="5"/>
  <c r="K3" i="5"/>
  <c r="J3" i="5"/>
  <c r="I3" i="5"/>
  <c r="H3" i="5"/>
  <c r="L2" i="5"/>
  <c r="K2" i="5"/>
  <c r="J2" i="5"/>
  <c r="I2" i="5"/>
  <c r="H2" i="5"/>
  <c r="I3" i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2" i="1"/>
  <c r="H3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2" i="1"/>
  <c r="L47" i="1"/>
  <c r="L48" i="1"/>
  <c r="L49" i="1"/>
  <c r="L50" i="1"/>
  <c r="L51" i="1"/>
  <c r="L52" i="1"/>
  <c r="L53" i="1"/>
  <c r="L54" i="1"/>
  <c r="L55" i="1"/>
  <c r="L56" i="1"/>
  <c r="L57" i="1"/>
  <c r="L58" i="1"/>
  <c r="L59" i="1"/>
  <c r="L60" i="1"/>
  <c r="L61" i="1"/>
  <c r="L62" i="1"/>
  <c r="L63" i="1"/>
  <c r="L64" i="1"/>
  <c r="L65" i="1"/>
  <c r="L66" i="1"/>
  <c r="L67" i="1"/>
  <c r="L68" i="1"/>
  <c r="L69" i="1"/>
  <c r="L70" i="1"/>
  <c r="L71" i="1"/>
  <c r="L72" i="1"/>
  <c r="L73" i="1"/>
  <c r="L74" i="1"/>
  <c r="L75" i="1"/>
  <c r="L76" i="1"/>
  <c r="L77" i="1"/>
  <c r="L78" i="1"/>
  <c r="L79" i="1"/>
  <c r="L80" i="1"/>
  <c r="L81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J77" i="1"/>
  <c r="J78" i="1"/>
  <c r="J79" i="1"/>
  <c r="J80" i="1"/>
  <c r="J81" i="1"/>
  <c r="L3" i="1" l="1"/>
  <c r="L4" i="1"/>
  <c r="L5" i="1"/>
  <c r="L6" i="1"/>
  <c r="L7" i="1"/>
  <c r="L8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2" i="1"/>
  <c r="K3" i="1"/>
  <c r="K4" i="1"/>
  <c r="K5" i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2" i="1"/>
  <c r="J3" i="1"/>
  <c r="J4" i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2" i="1"/>
</calcChain>
</file>

<file path=xl/sharedStrings.xml><?xml version="1.0" encoding="utf-8"?>
<sst xmlns="http://schemas.openxmlformats.org/spreadsheetml/2006/main" count="60" uniqueCount="10">
  <si>
    <t>2theta</t>
  </si>
  <si>
    <t>Intensity exprimental</t>
  </si>
  <si>
    <t>Intensity calculated</t>
  </si>
  <si>
    <t>background calculated</t>
  </si>
  <si>
    <t>austenite high carbon</t>
  </si>
  <si>
    <t>austenite low carbon</t>
  </si>
  <si>
    <t>weight</t>
  </si>
  <si>
    <t>sum</t>
  </si>
  <si>
    <t>austenite high carbon+background</t>
  </si>
  <si>
    <t>austenite low carbon+background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</si>
</sst>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Alignment="1">
      <alignment wrapText="1"/>
    </xf>
    <xf numFmtId="0" fontId="0" fillId="0" borderId="1" xfId="0" applyBorder="1" applyAlignment="1">
      <alignment wrapText="1"/>
    </xf>
    <xf numFmtId="0" fontId="0" fillId="0" borderId="1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'702_vb_20_1gamma'!$J$1</c:f>
              <c:strCache>
                <c:ptCount val="1"/>
                <c:pt idx="0">
                  <c:v>austenite high carbon+background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'702_vb_20_1gamma'!$A$2:$A$97</c:f>
              <c:numCache>
                <c:formatCode>General</c:formatCode>
                <c:ptCount val="96"/>
                <c:pt idx="0">
                  <c:v>4.2988439999999999</c:v>
                </c:pt>
                <c:pt idx="1">
                  <c:v>4.2934869999999998</c:v>
                </c:pt>
                <c:pt idx="2">
                  <c:v>4.2881299999999998</c:v>
                </c:pt>
                <c:pt idx="3">
                  <c:v>4.2827729999999997</c:v>
                </c:pt>
                <c:pt idx="4">
                  <c:v>4.2774159999999997</c:v>
                </c:pt>
                <c:pt idx="5">
                  <c:v>4.2720589999999996</c:v>
                </c:pt>
                <c:pt idx="6">
                  <c:v>4.2667020000000004</c:v>
                </c:pt>
                <c:pt idx="7">
                  <c:v>4.2613450000000004</c:v>
                </c:pt>
                <c:pt idx="8">
                  <c:v>4.2559889999999996</c:v>
                </c:pt>
                <c:pt idx="9">
                  <c:v>4.2506310000000003</c:v>
                </c:pt>
                <c:pt idx="10">
                  <c:v>4.2452740000000002</c:v>
                </c:pt>
                <c:pt idx="11">
                  <c:v>4.2399170000000002</c:v>
                </c:pt>
                <c:pt idx="12">
                  <c:v>4.2345610000000002</c:v>
                </c:pt>
                <c:pt idx="13">
                  <c:v>4.2292040000000002</c:v>
                </c:pt>
                <c:pt idx="14">
                  <c:v>4.2238470000000001</c:v>
                </c:pt>
                <c:pt idx="15">
                  <c:v>4.2184900000000001</c:v>
                </c:pt>
                <c:pt idx="16">
                  <c:v>4.213133</c:v>
                </c:pt>
                <c:pt idx="17">
                  <c:v>4.207776</c:v>
                </c:pt>
                <c:pt idx="18">
                  <c:v>4.2024189999999999</c:v>
                </c:pt>
                <c:pt idx="19">
                  <c:v>4.197063</c:v>
                </c:pt>
                <c:pt idx="20">
                  <c:v>4.1917049999999998</c:v>
                </c:pt>
                <c:pt idx="21">
                  <c:v>4.1863479999999997</c:v>
                </c:pt>
                <c:pt idx="22">
                  <c:v>4.1809919999999998</c:v>
                </c:pt>
                <c:pt idx="23">
                  <c:v>4.1756339999999996</c:v>
                </c:pt>
                <c:pt idx="24">
                  <c:v>4.1702779999999997</c:v>
                </c:pt>
                <c:pt idx="25">
                  <c:v>4.1649209999999997</c:v>
                </c:pt>
                <c:pt idx="26">
                  <c:v>4.1595639999999996</c:v>
                </c:pt>
                <c:pt idx="27">
                  <c:v>4.1542070000000004</c:v>
                </c:pt>
                <c:pt idx="28">
                  <c:v>4.1488500000000004</c:v>
                </c:pt>
                <c:pt idx="29">
                  <c:v>4.1434930000000003</c:v>
                </c:pt>
                <c:pt idx="30">
                  <c:v>4.1381360000000003</c:v>
                </c:pt>
                <c:pt idx="31">
                  <c:v>4.1327790000000002</c:v>
                </c:pt>
                <c:pt idx="32">
                  <c:v>4.1274220000000001</c:v>
                </c:pt>
                <c:pt idx="33">
                  <c:v>4.1220650000000001</c:v>
                </c:pt>
                <c:pt idx="34">
                  <c:v>4.116708</c:v>
                </c:pt>
                <c:pt idx="35">
                  <c:v>4.111351</c:v>
                </c:pt>
                <c:pt idx="36">
                  <c:v>4.1059950000000001</c:v>
                </c:pt>
                <c:pt idx="37">
                  <c:v>4.1006369999999999</c:v>
                </c:pt>
                <c:pt idx="38">
                  <c:v>4.0952809999999999</c:v>
                </c:pt>
                <c:pt idx="39">
                  <c:v>4.0899229999999998</c:v>
                </c:pt>
                <c:pt idx="40">
                  <c:v>4.0845669999999998</c:v>
                </c:pt>
                <c:pt idx="41">
                  <c:v>4.0792099999999998</c:v>
                </c:pt>
                <c:pt idx="42">
                  <c:v>4.0738529999999997</c:v>
                </c:pt>
                <c:pt idx="43">
                  <c:v>4.0684959999999997</c:v>
                </c:pt>
                <c:pt idx="44">
                  <c:v>4.0631389999999996</c:v>
                </c:pt>
                <c:pt idx="45">
                  <c:v>4.0577819999999996</c:v>
                </c:pt>
                <c:pt idx="46">
                  <c:v>4.0524250000000004</c:v>
                </c:pt>
                <c:pt idx="47">
                  <c:v>4.0470680000000003</c:v>
                </c:pt>
                <c:pt idx="48">
                  <c:v>4.0417110000000003</c:v>
                </c:pt>
                <c:pt idx="49">
                  <c:v>4.0363540000000002</c:v>
                </c:pt>
                <c:pt idx="50">
                  <c:v>4.0309970000000002</c:v>
                </c:pt>
                <c:pt idx="51">
                  <c:v>4.0256400000000001</c:v>
                </c:pt>
                <c:pt idx="52">
                  <c:v>4.0202830000000001</c:v>
                </c:pt>
                <c:pt idx="53">
                  <c:v>4.0149270000000001</c:v>
                </c:pt>
                <c:pt idx="54">
                  <c:v>4.0095689999999999</c:v>
                </c:pt>
                <c:pt idx="55">
                  <c:v>4.004213</c:v>
                </c:pt>
                <c:pt idx="56">
                  <c:v>3.998856</c:v>
                </c:pt>
                <c:pt idx="57">
                  <c:v>3.9934989999999999</c:v>
                </c:pt>
                <c:pt idx="58">
                  <c:v>3.9881419999999999</c:v>
                </c:pt>
                <c:pt idx="59">
                  <c:v>3.9827849999999998</c:v>
                </c:pt>
                <c:pt idx="60">
                  <c:v>3.9774280000000002</c:v>
                </c:pt>
                <c:pt idx="61">
                  <c:v>3.9720710000000001</c:v>
                </c:pt>
                <c:pt idx="62">
                  <c:v>3.9667140000000001</c:v>
                </c:pt>
                <c:pt idx="63">
                  <c:v>3.961357</c:v>
                </c:pt>
                <c:pt idx="64">
                  <c:v>3.956</c:v>
                </c:pt>
                <c:pt idx="65">
                  <c:v>3.9506429999999999</c:v>
                </c:pt>
                <c:pt idx="66">
                  <c:v>3.9452859999999998</c:v>
                </c:pt>
                <c:pt idx="67">
                  <c:v>3.9399289999999998</c:v>
                </c:pt>
                <c:pt idx="68">
                  <c:v>3.9345720000000002</c:v>
                </c:pt>
                <c:pt idx="69">
                  <c:v>3.9292150000000001</c:v>
                </c:pt>
                <c:pt idx="70">
                  <c:v>3.9238590000000002</c:v>
                </c:pt>
                <c:pt idx="71">
                  <c:v>3.9185020000000002</c:v>
                </c:pt>
                <c:pt idx="72">
                  <c:v>3.9131450000000001</c:v>
                </c:pt>
                <c:pt idx="73">
                  <c:v>3.907788</c:v>
                </c:pt>
                <c:pt idx="74">
                  <c:v>3.902431</c:v>
                </c:pt>
                <c:pt idx="75">
                  <c:v>3.8970739999999999</c:v>
                </c:pt>
                <c:pt idx="76">
                  <c:v>3.8917169999999999</c:v>
                </c:pt>
                <c:pt idx="77">
                  <c:v>3.8863599999999998</c:v>
                </c:pt>
                <c:pt idx="78">
                  <c:v>3.8810030000000002</c:v>
                </c:pt>
                <c:pt idx="79">
                  <c:v>3.8756469999999998</c:v>
                </c:pt>
                <c:pt idx="80">
                  <c:v>3.8702899999999998</c:v>
                </c:pt>
                <c:pt idx="81">
                  <c:v>3.8649330000000002</c:v>
                </c:pt>
                <c:pt idx="82">
                  <c:v>3.8595760000000001</c:v>
                </c:pt>
                <c:pt idx="83">
                  <c:v>3.8542179999999999</c:v>
                </c:pt>
                <c:pt idx="84">
                  <c:v>3.848862</c:v>
                </c:pt>
                <c:pt idx="85">
                  <c:v>3.8435049999999999</c:v>
                </c:pt>
                <c:pt idx="86">
                  <c:v>3.8381479999999999</c:v>
                </c:pt>
                <c:pt idx="87">
                  <c:v>3.8327909999999998</c:v>
                </c:pt>
                <c:pt idx="88">
                  <c:v>3.8274339999999998</c:v>
                </c:pt>
                <c:pt idx="89">
                  <c:v>3.8220770000000002</c:v>
                </c:pt>
                <c:pt idx="90">
                  <c:v>3.8167200000000001</c:v>
                </c:pt>
                <c:pt idx="91">
                  <c:v>3.8113630000000001</c:v>
                </c:pt>
                <c:pt idx="92">
                  <c:v>3.806006</c:v>
                </c:pt>
                <c:pt idx="93">
                  <c:v>3.8006489999999999</c:v>
                </c:pt>
                <c:pt idx="94">
                  <c:v>3.795293</c:v>
                </c:pt>
                <c:pt idx="95">
                  <c:v>3.7899349999999998</c:v>
                </c:pt>
              </c:numCache>
            </c:numRef>
          </c:xVal>
          <c:yVal>
            <c:numRef>
              <c:f>'702_vb_20_1gamma'!$J$2:$J$97</c:f>
              <c:numCache>
                <c:formatCode>General</c:formatCode>
                <c:ptCount val="96"/>
                <c:pt idx="0">
                  <c:v>16.932834499999998</c:v>
                </c:pt>
                <c:pt idx="1">
                  <c:v>16.935152629999997</c:v>
                </c:pt>
                <c:pt idx="2">
                  <c:v>16.940476799999999</c:v>
                </c:pt>
                <c:pt idx="3">
                  <c:v>16.948900599999998</c:v>
                </c:pt>
                <c:pt idx="4">
                  <c:v>16.960524899999999</c:v>
                </c:pt>
                <c:pt idx="5">
                  <c:v>16.97546547</c:v>
                </c:pt>
                <c:pt idx="6">
                  <c:v>16.9938477</c:v>
                </c:pt>
                <c:pt idx="7">
                  <c:v>17.015806430000001</c:v>
                </c:pt>
                <c:pt idx="8">
                  <c:v>17.041491199999999</c:v>
                </c:pt>
                <c:pt idx="9">
                  <c:v>17.07108474</c:v>
                </c:pt>
                <c:pt idx="10">
                  <c:v>17.104755950000001</c:v>
                </c:pt>
                <c:pt idx="11">
                  <c:v>17.142719600000003</c:v>
                </c:pt>
                <c:pt idx="12">
                  <c:v>17.185192799999999</c:v>
                </c:pt>
                <c:pt idx="13">
                  <c:v>17.2324509</c:v>
                </c:pt>
                <c:pt idx="14">
                  <c:v>17.284772</c:v>
                </c:pt>
                <c:pt idx="15">
                  <c:v>17.3424738</c:v>
                </c:pt>
                <c:pt idx="16">
                  <c:v>17.405916900000001</c:v>
                </c:pt>
                <c:pt idx="17">
                  <c:v>17.4755094</c:v>
                </c:pt>
                <c:pt idx="18">
                  <c:v>17.551702299999999</c:v>
                </c:pt>
                <c:pt idx="19">
                  <c:v>17.634999199999999</c:v>
                </c:pt>
                <c:pt idx="20">
                  <c:v>17.7260347</c:v>
                </c:pt>
                <c:pt idx="21">
                  <c:v>17.825429100000001</c:v>
                </c:pt>
                <c:pt idx="22">
                  <c:v>17.9339394</c:v>
                </c:pt>
                <c:pt idx="23">
                  <c:v>18.052508100000001</c:v>
                </c:pt>
                <c:pt idx="24">
                  <c:v>18.1820527</c:v>
                </c:pt>
                <c:pt idx="25">
                  <c:v>18.323805900000004</c:v>
                </c:pt>
                <c:pt idx="26">
                  <c:v>18.4790986</c:v>
                </c:pt>
                <c:pt idx="27">
                  <c:v>18.649509999999999</c:v>
                </c:pt>
                <c:pt idx="28">
                  <c:v>18.836883400000001</c:v>
                </c:pt>
                <c:pt idx="29">
                  <c:v>19.043396999999999</c:v>
                </c:pt>
                <c:pt idx="30">
                  <c:v>19.271620200000001</c:v>
                </c:pt>
                <c:pt idx="31">
                  <c:v>19.524621</c:v>
                </c:pt>
                <c:pt idx="32">
                  <c:v>19.806070000000002</c:v>
                </c:pt>
                <c:pt idx="33">
                  <c:v>20.120396</c:v>
                </c:pt>
                <c:pt idx="34">
                  <c:v>20.4729736</c:v>
                </c:pt>
                <c:pt idx="35">
                  <c:v>20.870385599999999</c:v>
                </c:pt>
                <c:pt idx="36">
                  <c:v>21.320664399999998</c:v>
                </c:pt>
                <c:pt idx="37">
                  <c:v>21.8341894</c:v>
                </c:pt>
                <c:pt idx="38">
                  <c:v>22.423298000000003</c:v>
                </c:pt>
                <c:pt idx="39">
                  <c:v>23.104589699999998</c:v>
                </c:pt>
                <c:pt idx="40">
                  <c:v>23.898336</c:v>
                </c:pt>
                <c:pt idx="41">
                  <c:v>24.832017</c:v>
                </c:pt>
                <c:pt idx="42">
                  <c:v>25.941241999999999</c:v>
                </c:pt>
                <c:pt idx="43">
                  <c:v>27.273980999999999</c:v>
                </c:pt>
                <c:pt idx="44">
                  <c:v>28.895710999999999</c:v>
                </c:pt>
                <c:pt idx="45">
                  <c:v>30.897604000000001</c:v>
                </c:pt>
                <c:pt idx="46">
                  <c:v>33.409980000000004</c:v>
                </c:pt>
                <c:pt idx="47">
                  <c:v>36.628881</c:v>
                </c:pt>
                <c:pt idx="48">
                  <c:v>40.892172000000002</c:v>
                </c:pt>
                <c:pt idx="49">
                  <c:v>46.964707000000004</c:v>
                </c:pt>
                <c:pt idx="50">
                  <c:v>57.062002</c:v>
                </c:pt>
                <c:pt idx="51">
                  <c:v>77.711375000000004</c:v>
                </c:pt>
                <c:pt idx="52">
                  <c:v>125.029079</c:v>
                </c:pt>
                <c:pt idx="53">
                  <c:v>228.43027900000001</c:v>
                </c:pt>
                <c:pt idx="54">
                  <c:v>421.28381899999999</c:v>
                </c:pt>
                <c:pt idx="55">
                  <c:v>708.57032500000003</c:v>
                </c:pt>
                <c:pt idx="56">
                  <c:v>1026.456913</c:v>
                </c:pt>
                <c:pt idx="57">
                  <c:v>1226.541567</c:v>
                </c:pt>
                <c:pt idx="58">
                  <c:v>1165.2972849999999</c:v>
                </c:pt>
                <c:pt idx="59">
                  <c:v>891.54062500000009</c:v>
                </c:pt>
                <c:pt idx="60">
                  <c:v>573.63400200000001</c:v>
                </c:pt>
                <c:pt idx="61">
                  <c:v>324.86064499999998</c:v>
                </c:pt>
                <c:pt idx="62">
                  <c:v>174.60628199999999</c:v>
                </c:pt>
                <c:pt idx="63">
                  <c:v>100.24422800000001</c:v>
                </c:pt>
                <c:pt idx="64">
                  <c:v>67.584969999999998</c:v>
                </c:pt>
                <c:pt idx="65">
                  <c:v>52.976054999999995</c:v>
                </c:pt>
                <c:pt idx="66">
                  <c:v>45.235953000000002</c:v>
                </c:pt>
                <c:pt idx="67">
                  <c:v>40.246287000000002</c:v>
                </c:pt>
                <c:pt idx="68">
                  <c:v>36.640113999999997</c:v>
                </c:pt>
                <c:pt idx="69">
                  <c:v>33.903008</c:v>
                </c:pt>
                <c:pt idx="70">
                  <c:v>31.775908999999999</c:v>
                </c:pt>
                <c:pt idx="71">
                  <c:v>30.095689</c:v>
                </c:pt>
                <c:pt idx="72">
                  <c:v>28.751787999999998</c:v>
                </c:pt>
                <c:pt idx="73">
                  <c:v>27.665540499999999</c:v>
                </c:pt>
                <c:pt idx="74">
                  <c:v>26.779935500000001</c:v>
                </c:pt>
                <c:pt idx="75">
                  <c:v>26.052872999999998</c:v>
                </c:pt>
                <c:pt idx="76">
                  <c:v>25.452762500000002</c:v>
                </c:pt>
                <c:pt idx="77">
                  <c:v>24.955522999999999</c:v>
                </c:pt>
                <c:pt idx="78">
                  <c:v>24.542562</c:v>
                </c:pt>
                <c:pt idx="79">
                  <c:v>24.199404000000001</c:v>
                </c:pt>
                <c:pt idx="80">
                  <c:v>23.914424999999998</c:v>
                </c:pt>
                <c:pt idx="81">
                  <c:v>23.6785158</c:v>
                </c:pt>
                <c:pt idx="82">
                  <c:v>23.484269599999998</c:v>
                </c:pt>
                <c:pt idx="83">
                  <c:v>23.3256385</c:v>
                </c:pt>
                <c:pt idx="84">
                  <c:v>23.763863600000001</c:v>
                </c:pt>
                <c:pt idx="85">
                  <c:v>23.678365500000002</c:v>
                </c:pt>
                <c:pt idx="86">
                  <c:v>23.616761500000003</c:v>
                </c:pt>
                <c:pt idx="87">
                  <c:v>23.576249699999998</c:v>
                </c:pt>
                <c:pt idx="88">
                  <c:v>23.554475099999998</c:v>
                </c:pt>
                <c:pt idx="89">
                  <c:v>23.549455200000001</c:v>
                </c:pt>
                <c:pt idx="90">
                  <c:v>23.5595082</c:v>
                </c:pt>
                <c:pt idx="91">
                  <c:v>23.583209499999999</c:v>
                </c:pt>
                <c:pt idx="92">
                  <c:v>23.619339700000001</c:v>
                </c:pt>
                <c:pt idx="93">
                  <c:v>23.666861000000001</c:v>
                </c:pt>
                <c:pt idx="94">
                  <c:v>23.7248722</c:v>
                </c:pt>
                <c:pt idx="95">
                  <c:v>23.792652500000003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204B-41D3-9725-16101D696397}"/>
            </c:ext>
          </c:extLst>
        </c:ser>
        <c:ser>
          <c:idx val="1"/>
          <c:order val="1"/>
          <c:tx>
            <c:strRef>
              <c:f>'702_vb_20_1gamma'!$K$1</c:f>
              <c:strCache>
                <c:ptCount val="1"/>
                <c:pt idx="0">
                  <c:v>austenite low carbon+background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'702_vb_20_1gamma'!$A$2:$A$97</c:f>
              <c:numCache>
                <c:formatCode>General</c:formatCode>
                <c:ptCount val="96"/>
                <c:pt idx="0">
                  <c:v>4.2988439999999999</c:v>
                </c:pt>
                <c:pt idx="1">
                  <c:v>4.2934869999999998</c:v>
                </c:pt>
                <c:pt idx="2">
                  <c:v>4.2881299999999998</c:v>
                </c:pt>
                <c:pt idx="3">
                  <c:v>4.2827729999999997</c:v>
                </c:pt>
                <c:pt idx="4">
                  <c:v>4.2774159999999997</c:v>
                </c:pt>
                <c:pt idx="5">
                  <c:v>4.2720589999999996</c:v>
                </c:pt>
                <c:pt idx="6">
                  <c:v>4.2667020000000004</c:v>
                </c:pt>
                <c:pt idx="7">
                  <c:v>4.2613450000000004</c:v>
                </c:pt>
                <c:pt idx="8">
                  <c:v>4.2559889999999996</c:v>
                </c:pt>
                <c:pt idx="9">
                  <c:v>4.2506310000000003</c:v>
                </c:pt>
                <c:pt idx="10">
                  <c:v>4.2452740000000002</c:v>
                </c:pt>
                <c:pt idx="11">
                  <c:v>4.2399170000000002</c:v>
                </c:pt>
                <c:pt idx="12">
                  <c:v>4.2345610000000002</c:v>
                </c:pt>
                <c:pt idx="13">
                  <c:v>4.2292040000000002</c:v>
                </c:pt>
                <c:pt idx="14">
                  <c:v>4.2238470000000001</c:v>
                </c:pt>
                <c:pt idx="15">
                  <c:v>4.2184900000000001</c:v>
                </c:pt>
                <c:pt idx="16">
                  <c:v>4.213133</c:v>
                </c:pt>
                <c:pt idx="17">
                  <c:v>4.207776</c:v>
                </c:pt>
                <c:pt idx="18">
                  <c:v>4.2024189999999999</c:v>
                </c:pt>
                <c:pt idx="19">
                  <c:v>4.197063</c:v>
                </c:pt>
                <c:pt idx="20">
                  <c:v>4.1917049999999998</c:v>
                </c:pt>
                <c:pt idx="21">
                  <c:v>4.1863479999999997</c:v>
                </c:pt>
                <c:pt idx="22">
                  <c:v>4.1809919999999998</c:v>
                </c:pt>
                <c:pt idx="23">
                  <c:v>4.1756339999999996</c:v>
                </c:pt>
                <c:pt idx="24">
                  <c:v>4.1702779999999997</c:v>
                </c:pt>
                <c:pt idx="25">
                  <c:v>4.1649209999999997</c:v>
                </c:pt>
                <c:pt idx="26">
                  <c:v>4.1595639999999996</c:v>
                </c:pt>
                <c:pt idx="27">
                  <c:v>4.1542070000000004</c:v>
                </c:pt>
                <c:pt idx="28">
                  <c:v>4.1488500000000004</c:v>
                </c:pt>
                <c:pt idx="29">
                  <c:v>4.1434930000000003</c:v>
                </c:pt>
                <c:pt idx="30">
                  <c:v>4.1381360000000003</c:v>
                </c:pt>
                <c:pt idx="31">
                  <c:v>4.1327790000000002</c:v>
                </c:pt>
                <c:pt idx="32">
                  <c:v>4.1274220000000001</c:v>
                </c:pt>
                <c:pt idx="33">
                  <c:v>4.1220650000000001</c:v>
                </c:pt>
                <c:pt idx="34">
                  <c:v>4.116708</c:v>
                </c:pt>
                <c:pt idx="35">
                  <c:v>4.111351</c:v>
                </c:pt>
                <c:pt idx="36">
                  <c:v>4.1059950000000001</c:v>
                </c:pt>
                <c:pt idx="37">
                  <c:v>4.1006369999999999</c:v>
                </c:pt>
                <c:pt idx="38">
                  <c:v>4.0952809999999999</c:v>
                </c:pt>
                <c:pt idx="39">
                  <c:v>4.0899229999999998</c:v>
                </c:pt>
                <c:pt idx="40">
                  <c:v>4.0845669999999998</c:v>
                </c:pt>
                <c:pt idx="41">
                  <c:v>4.0792099999999998</c:v>
                </c:pt>
                <c:pt idx="42">
                  <c:v>4.0738529999999997</c:v>
                </c:pt>
                <c:pt idx="43">
                  <c:v>4.0684959999999997</c:v>
                </c:pt>
                <c:pt idx="44">
                  <c:v>4.0631389999999996</c:v>
                </c:pt>
                <c:pt idx="45">
                  <c:v>4.0577819999999996</c:v>
                </c:pt>
                <c:pt idx="46">
                  <c:v>4.0524250000000004</c:v>
                </c:pt>
                <c:pt idx="47">
                  <c:v>4.0470680000000003</c:v>
                </c:pt>
                <c:pt idx="48">
                  <c:v>4.0417110000000003</c:v>
                </c:pt>
                <c:pt idx="49">
                  <c:v>4.0363540000000002</c:v>
                </c:pt>
                <c:pt idx="50">
                  <c:v>4.0309970000000002</c:v>
                </c:pt>
                <c:pt idx="51">
                  <c:v>4.0256400000000001</c:v>
                </c:pt>
                <c:pt idx="52">
                  <c:v>4.0202830000000001</c:v>
                </c:pt>
                <c:pt idx="53">
                  <c:v>4.0149270000000001</c:v>
                </c:pt>
                <c:pt idx="54">
                  <c:v>4.0095689999999999</c:v>
                </c:pt>
                <c:pt idx="55">
                  <c:v>4.004213</c:v>
                </c:pt>
                <c:pt idx="56">
                  <c:v>3.998856</c:v>
                </c:pt>
                <c:pt idx="57">
                  <c:v>3.9934989999999999</c:v>
                </c:pt>
                <c:pt idx="58">
                  <c:v>3.9881419999999999</c:v>
                </c:pt>
                <c:pt idx="59">
                  <c:v>3.9827849999999998</c:v>
                </c:pt>
                <c:pt idx="60">
                  <c:v>3.9774280000000002</c:v>
                </c:pt>
                <c:pt idx="61">
                  <c:v>3.9720710000000001</c:v>
                </c:pt>
                <c:pt idx="62">
                  <c:v>3.9667140000000001</c:v>
                </c:pt>
                <c:pt idx="63">
                  <c:v>3.961357</c:v>
                </c:pt>
                <c:pt idx="64">
                  <c:v>3.956</c:v>
                </c:pt>
                <c:pt idx="65">
                  <c:v>3.9506429999999999</c:v>
                </c:pt>
                <c:pt idx="66">
                  <c:v>3.9452859999999998</c:v>
                </c:pt>
                <c:pt idx="67">
                  <c:v>3.9399289999999998</c:v>
                </c:pt>
                <c:pt idx="68">
                  <c:v>3.9345720000000002</c:v>
                </c:pt>
                <c:pt idx="69">
                  <c:v>3.9292150000000001</c:v>
                </c:pt>
                <c:pt idx="70">
                  <c:v>3.9238590000000002</c:v>
                </c:pt>
                <c:pt idx="71">
                  <c:v>3.9185020000000002</c:v>
                </c:pt>
                <c:pt idx="72">
                  <c:v>3.9131450000000001</c:v>
                </c:pt>
                <c:pt idx="73">
                  <c:v>3.907788</c:v>
                </c:pt>
                <c:pt idx="74">
                  <c:v>3.902431</c:v>
                </c:pt>
                <c:pt idx="75">
                  <c:v>3.8970739999999999</c:v>
                </c:pt>
                <c:pt idx="76">
                  <c:v>3.8917169999999999</c:v>
                </c:pt>
                <c:pt idx="77">
                  <c:v>3.8863599999999998</c:v>
                </c:pt>
                <c:pt idx="78">
                  <c:v>3.8810030000000002</c:v>
                </c:pt>
                <c:pt idx="79">
                  <c:v>3.8756469999999998</c:v>
                </c:pt>
                <c:pt idx="80">
                  <c:v>3.8702899999999998</c:v>
                </c:pt>
                <c:pt idx="81">
                  <c:v>3.8649330000000002</c:v>
                </c:pt>
                <c:pt idx="82">
                  <c:v>3.8595760000000001</c:v>
                </c:pt>
                <c:pt idx="83">
                  <c:v>3.8542179999999999</c:v>
                </c:pt>
                <c:pt idx="84">
                  <c:v>3.848862</c:v>
                </c:pt>
                <c:pt idx="85">
                  <c:v>3.8435049999999999</c:v>
                </c:pt>
                <c:pt idx="86">
                  <c:v>3.8381479999999999</c:v>
                </c:pt>
                <c:pt idx="87">
                  <c:v>3.8327909999999998</c:v>
                </c:pt>
                <c:pt idx="88">
                  <c:v>3.8274339999999998</c:v>
                </c:pt>
                <c:pt idx="89">
                  <c:v>3.8220770000000002</c:v>
                </c:pt>
                <c:pt idx="90">
                  <c:v>3.8167200000000001</c:v>
                </c:pt>
                <c:pt idx="91">
                  <c:v>3.8113630000000001</c:v>
                </c:pt>
                <c:pt idx="92">
                  <c:v>3.806006</c:v>
                </c:pt>
                <c:pt idx="93">
                  <c:v>3.8006489999999999</c:v>
                </c:pt>
                <c:pt idx="94">
                  <c:v>3.795293</c:v>
                </c:pt>
                <c:pt idx="95">
                  <c:v>3.7899349999999998</c:v>
                </c:pt>
              </c:numCache>
            </c:numRef>
          </c:xVal>
          <c:yVal>
            <c:numRef>
              <c:f>'702_vb_20_1gamma'!$K$2:$K$97</c:f>
              <c:numCache>
                <c:formatCode>General</c:formatCode>
                <c:ptCount val="96"/>
                <c:pt idx="0">
                  <c:v>16.265378999999999</c:v>
                </c:pt>
                <c:pt idx="1">
                  <c:v>16.243815999999999</c:v>
                </c:pt>
                <c:pt idx="2">
                  <c:v>16.223955</c:v>
                </c:pt>
                <c:pt idx="3">
                  <c:v>16.205793</c:v>
                </c:pt>
                <c:pt idx="4">
                  <c:v>16.189325</c:v>
                </c:pt>
                <c:pt idx="5">
                  <c:v>16.174551000000001</c:v>
                </c:pt>
                <c:pt idx="6">
                  <c:v>16.161469</c:v>
                </c:pt>
                <c:pt idx="7">
                  <c:v>16.150074</c:v>
                </c:pt>
                <c:pt idx="8">
                  <c:v>16.140367999999999</c:v>
                </c:pt>
                <c:pt idx="9">
                  <c:v>16.132342999999999</c:v>
                </c:pt>
                <c:pt idx="10">
                  <c:v>16.126000000000001</c:v>
                </c:pt>
                <c:pt idx="11">
                  <c:v>16.121338000000002</c:v>
                </c:pt>
                <c:pt idx="12">
                  <c:v>16.118351000000001</c:v>
                </c:pt>
                <c:pt idx="13">
                  <c:v>16.117038999999998</c:v>
                </c:pt>
                <c:pt idx="14">
                  <c:v>16.1174</c:v>
                </c:pt>
                <c:pt idx="15">
                  <c:v>16.119429</c:v>
                </c:pt>
                <c:pt idx="16">
                  <c:v>16.123125000000002</c:v>
                </c:pt>
                <c:pt idx="17">
                  <c:v>16.128488999999998</c:v>
                </c:pt>
                <c:pt idx="18">
                  <c:v>16.135513</c:v>
                </c:pt>
                <c:pt idx="19">
                  <c:v>16.144196000000001</c:v>
                </c:pt>
                <c:pt idx="20">
                  <c:v>16.154540000000001</c:v>
                </c:pt>
                <c:pt idx="21">
                  <c:v>16.166537999999999</c:v>
                </c:pt>
                <c:pt idx="22">
                  <c:v>16.180185000000002</c:v>
                </c:pt>
                <c:pt idx="23">
                  <c:v>16.195489999999999</c:v>
                </c:pt>
                <c:pt idx="24">
                  <c:v>16.212437000000001</c:v>
                </c:pt>
                <c:pt idx="25">
                  <c:v>16.231031000000002</c:v>
                </c:pt>
                <c:pt idx="26">
                  <c:v>16.251268</c:v>
                </c:pt>
                <c:pt idx="27">
                  <c:v>16.273147999999999</c:v>
                </c:pt>
                <c:pt idx="28">
                  <c:v>16.296665000000001</c:v>
                </c:pt>
                <c:pt idx="29">
                  <c:v>16.321819999999999</c:v>
                </c:pt>
                <c:pt idx="30">
                  <c:v>16.348606</c:v>
                </c:pt>
                <c:pt idx="31">
                  <c:v>16.377023999999999</c:v>
                </c:pt>
                <c:pt idx="32">
                  <c:v>16.407070000000001</c:v>
                </c:pt>
                <c:pt idx="33">
                  <c:v>16.438744</c:v>
                </c:pt>
                <c:pt idx="34">
                  <c:v>16.47204</c:v>
                </c:pt>
                <c:pt idx="35">
                  <c:v>16.506958000000001</c:v>
                </c:pt>
                <c:pt idx="36">
                  <c:v>16.543488</c:v>
                </c:pt>
                <c:pt idx="37">
                  <c:v>16.581645999999999</c:v>
                </c:pt>
                <c:pt idx="38">
                  <c:v>16.621407000000001</c:v>
                </c:pt>
                <c:pt idx="39">
                  <c:v>16.662792</c:v>
                </c:pt>
                <c:pt idx="40">
                  <c:v>16.705770000000001</c:v>
                </c:pt>
                <c:pt idx="41">
                  <c:v>16.750364000000001</c:v>
                </c:pt>
                <c:pt idx="42">
                  <c:v>16.796559999999999</c:v>
                </c:pt>
                <c:pt idx="43">
                  <c:v>16.844358</c:v>
                </c:pt>
                <c:pt idx="44">
                  <c:v>16.893757000000001</c:v>
                </c:pt>
                <c:pt idx="45">
                  <c:v>16.944749999999999</c:v>
                </c:pt>
                <c:pt idx="46">
                  <c:v>16.997337000000002</c:v>
                </c:pt>
                <c:pt idx="47">
                  <c:v>17.051517</c:v>
                </c:pt>
                <c:pt idx="48">
                  <c:v>17.107285000000001</c:v>
                </c:pt>
                <c:pt idx="49">
                  <c:v>17.164639000000001</c:v>
                </c:pt>
                <c:pt idx="50">
                  <c:v>17.223576999999999</c:v>
                </c:pt>
                <c:pt idx="51">
                  <c:v>17.284098</c:v>
                </c:pt>
                <c:pt idx="52">
                  <c:v>17.346195000000002</c:v>
                </c:pt>
                <c:pt idx="53">
                  <c:v>17.409859000000001</c:v>
                </c:pt>
                <c:pt idx="54">
                  <c:v>17.475118999999999</c:v>
                </c:pt>
                <c:pt idx="55">
                  <c:v>17.541924999999999</c:v>
                </c:pt>
                <c:pt idx="56">
                  <c:v>17.610313000000001</c:v>
                </c:pt>
                <c:pt idx="57">
                  <c:v>17.680267000000001</c:v>
                </c:pt>
                <c:pt idx="58">
                  <c:v>17.751785000000002</c:v>
                </c:pt>
                <c:pt idx="59">
                  <c:v>17.824864999999999</c:v>
                </c:pt>
                <c:pt idx="60">
                  <c:v>17.899501999999998</c:v>
                </c:pt>
                <c:pt idx="61">
                  <c:v>17.975695000000002</c:v>
                </c:pt>
                <c:pt idx="62">
                  <c:v>18.053442</c:v>
                </c:pt>
                <c:pt idx="63">
                  <c:v>18.132738</c:v>
                </c:pt>
                <c:pt idx="64">
                  <c:v>18.213583</c:v>
                </c:pt>
                <c:pt idx="65">
                  <c:v>18.295974999999999</c:v>
                </c:pt>
                <c:pt idx="66">
                  <c:v>18.379908</c:v>
                </c:pt>
                <c:pt idx="67">
                  <c:v>18.465382000000002</c:v>
                </c:pt>
                <c:pt idx="68">
                  <c:v>18.552395000000001</c:v>
                </c:pt>
                <c:pt idx="69">
                  <c:v>18.640941999999999</c:v>
                </c:pt>
                <c:pt idx="70">
                  <c:v>18.731005</c:v>
                </c:pt>
                <c:pt idx="71">
                  <c:v>18.822614999999999</c:v>
                </c:pt>
                <c:pt idx="72">
                  <c:v>18.915749999999999</c:v>
                </c:pt>
                <c:pt idx="73">
                  <c:v>19.010411999999999</c:v>
                </c:pt>
                <c:pt idx="74">
                  <c:v>19.106598000000002</c:v>
                </c:pt>
                <c:pt idx="75">
                  <c:v>19.2043</c:v>
                </c:pt>
                <c:pt idx="76">
                  <c:v>19.303522000000001</c:v>
                </c:pt>
                <c:pt idx="77">
                  <c:v>19.404257000000001</c:v>
                </c:pt>
                <c:pt idx="78">
                  <c:v>19.506502000000001</c:v>
                </c:pt>
                <c:pt idx="79">
                  <c:v>19.610239</c:v>
                </c:pt>
                <c:pt idx="80">
                  <c:v>19.715499999999999</c:v>
                </c:pt>
                <c:pt idx="81">
                  <c:v>19.822265999999999</c:v>
                </c:pt>
                <c:pt idx="82">
                  <c:v>19.930531999999999</c:v>
                </c:pt>
                <c:pt idx="83">
                  <c:v>20.040317999999999</c:v>
                </c:pt>
                <c:pt idx="84">
                  <c:v>20.151558000000001</c:v>
                </c:pt>
                <c:pt idx="85">
                  <c:v>20.264313000000001</c:v>
                </c:pt>
                <c:pt idx="86">
                  <c:v>20.378557000000001</c:v>
                </c:pt>
                <c:pt idx="87">
                  <c:v>20.494289999999999</c:v>
                </c:pt>
                <c:pt idx="88">
                  <c:v>20.611507</c:v>
                </c:pt>
                <c:pt idx="89">
                  <c:v>20.730207</c:v>
                </c:pt>
                <c:pt idx="90">
                  <c:v>20.850386</c:v>
                </c:pt>
                <c:pt idx="91">
                  <c:v>20.972044</c:v>
                </c:pt>
                <c:pt idx="92">
                  <c:v>21.095175000000001</c:v>
                </c:pt>
                <c:pt idx="93">
                  <c:v>21.219778000000002</c:v>
                </c:pt>
                <c:pt idx="94">
                  <c:v>21.345825000000001</c:v>
                </c:pt>
                <c:pt idx="95">
                  <c:v>21.473389000000001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204B-41D3-9725-16101D696397}"/>
            </c:ext>
          </c:extLst>
        </c:ser>
        <c:ser>
          <c:idx val="2"/>
          <c:order val="2"/>
          <c:tx>
            <c:strRef>
              <c:f>'702_vb_20_1gamma'!$L$1</c:f>
              <c:strCache>
                <c:ptCount val="1"/>
                <c:pt idx="0">
                  <c:v>sum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'702_vb_20_1gamma'!$A$2:$A$97</c:f>
              <c:numCache>
                <c:formatCode>General</c:formatCode>
                <c:ptCount val="96"/>
                <c:pt idx="0">
                  <c:v>4.2988439999999999</c:v>
                </c:pt>
                <c:pt idx="1">
                  <c:v>4.2934869999999998</c:v>
                </c:pt>
                <c:pt idx="2">
                  <c:v>4.2881299999999998</c:v>
                </c:pt>
                <c:pt idx="3">
                  <c:v>4.2827729999999997</c:v>
                </c:pt>
                <c:pt idx="4">
                  <c:v>4.2774159999999997</c:v>
                </c:pt>
                <c:pt idx="5">
                  <c:v>4.2720589999999996</c:v>
                </c:pt>
                <c:pt idx="6">
                  <c:v>4.2667020000000004</c:v>
                </c:pt>
                <c:pt idx="7">
                  <c:v>4.2613450000000004</c:v>
                </c:pt>
                <c:pt idx="8">
                  <c:v>4.2559889999999996</c:v>
                </c:pt>
                <c:pt idx="9">
                  <c:v>4.2506310000000003</c:v>
                </c:pt>
                <c:pt idx="10">
                  <c:v>4.2452740000000002</c:v>
                </c:pt>
                <c:pt idx="11">
                  <c:v>4.2399170000000002</c:v>
                </c:pt>
                <c:pt idx="12">
                  <c:v>4.2345610000000002</c:v>
                </c:pt>
                <c:pt idx="13">
                  <c:v>4.2292040000000002</c:v>
                </c:pt>
                <c:pt idx="14">
                  <c:v>4.2238470000000001</c:v>
                </c:pt>
                <c:pt idx="15">
                  <c:v>4.2184900000000001</c:v>
                </c:pt>
                <c:pt idx="16">
                  <c:v>4.213133</c:v>
                </c:pt>
                <c:pt idx="17">
                  <c:v>4.207776</c:v>
                </c:pt>
                <c:pt idx="18">
                  <c:v>4.2024189999999999</c:v>
                </c:pt>
                <c:pt idx="19">
                  <c:v>4.197063</c:v>
                </c:pt>
                <c:pt idx="20">
                  <c:v>4.1917049999999998</c:v>
                </c:pt>
                <c:pt idx="21">
                  <c:v>4.1863479999999997</c:v>
                </c:pt>
                <c:pt idx="22">
                  <c:v>4.1809919999999998</c:v>
                </c:pt>
                <c:pt idx="23">
                  <c:v>4.1756339999999996</c:v>
                </c:pt>
                <c:pt idx="24">
                  <c:v>4.1702779999999997</c:v>
                </c:pt>
                <c:pt idx="25">
                  <c:v>4.1649209999999997</c:v>
                </c:pt>
                <c:pt idx="26">
                  <c:v>4.1595639999999996</c:v>
                </c:pt>
                <c:pt idx="27">
                  <c:v>4.1542070000000004</c:v>
                </c:pt>
                <c:pt idx="28">
                  <c:v>4.1488500000000004</c:v>
                </c:pt>
                <c:pt idx="29">
                  <c:v>4.1434930000000003</c:v>
                </c:pt>
                <c:pt idx="30">
                  <c:v>4.1381360000000003</c:v>
                </c:pt>
                <c:pt idx="31">
                  <c:v>4.1327790000000002</c:v>
                </c:pt>
                <c:pt idx="32">
                  <c:v>4.1274220000000001</c:v>
                </c:pt>
                <c:pt idx="33">
                  <c:v>4.1220650000000001</c:v>
                </c:pt>
                <c:pt idx="34">
                  <c:v>4.116708</c:v>
                </c:pt>
                <c:pt idx="35">
                  <c:v>4.111351</c:v>
                </c:pt>
                <c:pt idx="36">
                  <c:v>4.1059950000000001</c:v>
                </c:pt>
                <c:pt idx="37">
                  <c:v>4.1006369999999999</c:v>
                </c:pt>
                <c:pt idx="38">
                  <c:v>4.0952809999999999</c:v>
                </c:pt>
                <c:pt idx="39">
                  <c:v>4.0899229999999998</c:v>
                </c:pt>
                <c:pt idx="40">
                  <c:v>4.0845669999999998</c:v>
                </c:pt>
                <c:pt idx="41">
                  <c:v>4.0792099999999998</c:v>
                </c:pt>
                <c:pt idx="42">
                  <c:v>4.0738529999999997</c:v>
                </c:pt>
                <c:pt idx="43">
                  <c:v>4.0684959999999997</c:v>
                </c:pt>
                <c:pt idx="44">
                  <c:v>4.0631389999999996</c:v>
                </c:pt>
                <c:pt idx="45">
                  <c:v>4.0577819999999996</c:v>
                </c:pt>
                <c:pt idx="46">
                  <c:v>4.0524250000000004</c:v>
                </c:pt>
                <c:pt idx="47">
                  <c:v>4.0470680000000003</c:v>
                </c:pt>
                <c:pt idx="48">
                  <c:v>4.0417110000000003</c:v>
                </c:pt>
                <c:pt idx="49">
                  <c:v>4.0363540000000002</c:v>
                </c:pt>
                <c:pt idx="50">
                  <c:v>4.0309970000000002</c:v>
                </c:pt>
                <c:pt idx="51">
                  <c:v>4.0256400000000001</c:v>
                </c:pt>
                <c:pt idx="52">
                  <c:v>4.0202830000000001</c:v>
                </c:pt>
                <c:pt idx="53">
                  <c:v>4.0149270000000001</c:v>
                </c:pt>
                <c:pt idx="54">
                  <c:v>4.0095689999999999</c:v>
                </c:pt>
                <c:pt idx="55">
                  <c:v>4.004213</c:v>
                </c:pt>
                <c:pt idx="56">
                  <c:v>3.998856</c:v>
                </c:pt>
                <c:pt idx="57">
                  <c:v>3.9934989999999999</c:v>
                </c:pt>
                <c:pt idx="58">
                  <c:v>3.9881419999999999</c:v>
                </c:pt>
                <c:pt idx="59">
                  <c:v>3.9827849999999998</c:v>
                </c:pt>
                <c:pt idx="60">
                  <c:v>3.9774280000000002</c:v>
                </c:pt>
                <c:pt idx="61">
                  <c:v>3.9720710000000001</c:v>
                </c:pt>
                <c:pt idx="62">
                  <c:v>3.9667140000000001</c:v>
                </c:pt>
                <c:pt idx="63">
                  <c:v>3.961357</c:v>
                </c:pt>
                <c:pt idx="64">
                  <c:v>3.956</c:v>
                </c:pt>
                <c:pt idx="65">
                  <c:v>3.9506429999999999</c:v>
                </c:pt>
                <c:pt idx="66">
                  <c:v>3.9452859999999998</c:v>
                </c:pt>
                <c:pt idx="67">
                  <c:v>3.9399289999999998</c:v>
                </c:pt>
                <c:pt idx="68">
                  <c:v>3.9345720000000002</c:v>
                </c:pt>
                <c:pt idx="69">
                  <c:v>3.9292150000000001</c:v>
                </c:pt>
                <c:pt idx="70">
                  <c:v>3.9238590000000002</c:v>
                </c:pt>
                <c:pt idx="71">
                  <c:v>3.9185020000000002</c:v>
                </c:pt>
                <c:pt idx="72">
                  <c:v>3.9131450000000001</c:v>
                </c:pt>
                <c:pt idx="73">
                  <c:v>3.907788</c:v>
                </c:pt>
                <c:pt idx="74">
                  <c:v>3.902431</c:v>
                </c:pt>
                <c:pt idx="75">
                  <c:v>3.8970739999999999</c:v>
                </c:pt>
                <c:pt idx="76">
                  <c:v>3.8917169999999999</c:v>
                </c:pt>
                <c:pt idx="77">
                  <c:v>3.8863599999999998</c:v>
                </c:pt>
                <c:pt idx="78">
                  <c:v>3.8810030000000002</c:v>
                </c:pt>
                <c:pt idx="79">
                  <c:v>3.8756469999999998</c:v>
                </c:pt>
                <c:pt idx="80">
                  <c:v>3.8702899999999998</c:v>
                </c:pt>
                <c:pt idx="81">
                  <c:v>3.8649330000000002</c:v>
                </c:pt>
                <c:pt idx="82">
                  <c:v>3.8595760000000001</c:v>
                </c:pt>
                <c:pt idx="83">
                  <c:v>3.8542179999999999</c:v>
                </c:pt>
                <c:pt idx="84">
                  <c:v>3.848862</c:v>
                </c:pt>
                <c:pt idx="85">
                  <c:v>3.8435049999999999</c:v>
                </c:pt>
                <c:pt idx="86">
                  <c:v>3.8381479999999999</c:v>
                </c:pt>
                <c:pt idx="87">
                  <c:v>3.8327909999999998</c:v>
                </c:pt>
                <c:pt idx="88">
                  <c:v>3.8274339999999998</c:v>
                </c:pt>
                <c:pt idx="89">
                  <c:v>3.8220770000000002</c:v>
                </c:pt>
                <c:pt idx="90">
                  <c:v>3.8167200000000001</c:v>
                </c:pt>
                <c:pt idx="91">
                  <c:v>3.8113630000000001</c:v>
                </c:pt>
                <c:pt idx="92">
                  <c:v>3.806006</c:v>
                </c:pt>
                <c:pt idx="93">
                  <c:v>3.8006489999999999</c:v>
                </c:pt>
                <c:pt idx="94">
                  <c:v>3.795293</c:v>
                </c:pt>
                <c:pt idx="95">
                  <c:v>3.7899349999999998</c:v>
                </c:pt>
              </c:numCache>
            </c:numRef>
          </c:xVal>
          <c:yVal>
            <c:numRef>
              <c:f>'702_vb_20_1gamma'!$L$2:$L$97</c:f>
              <c:numCache>
                <c:formatCode>General</c:formatCode>
                <c:ptCount val="96"/>
                <c:pt idx="0">
                  <c:v>16.932834499999998</c:v>
                </c:pt>
                <c:pt idx="1">
                  <c:v>16.935152629999997</c:v>
                </c:pt>
                <c:pt idx="2">
                  <c:v>16.940476799999999</c:v>
                </c:pt>
                <c:pt idx="3">
                  <c:v>16.948900599999998</c:v>
                </c:pt>
                <c:pt idx="4">
                  <c:v>16.960524899999999</c:v>
                </c:pt>
                <c:pt idx="5">
                  <c:v>16.97546547</c:v>
                </c:pt>
                <c:pt idx="6">
                  <c:v>16.9938477</c:v>
                </c:pt>
                <c:pt idx="7">
                  <c:v>17.015806430000001</c:v>
                </c:pt>
                <c:pt idx="8">
                  <c:v>17.041491199999999</c:v>
                </c:pt>
                <c:pt idx="9">
                  <c:v>17.07108474</c:v>
                </c:pt>
                <c:pt idx="10">
                  <c:v>17.104755950000001</c:v>
                </c:pt>
                <c:pt idx="11">
                  <c:v>17.142719600000003</c:v>
                </c:pt>
                <c:pt idx="12">
                  <c:v>17.185192799999999</c:v>
                </c:pt>
                <c:pt idx="13">
                  <c:v>17.2324509</c:v>
                </c:pt>
                <c:pt idx="14">
                  <c:v>17.284772</c:v>
                </c:pt>
                <c:pt idx="15">
                  <c:v>17.3424738</c:v>
                </c:pt>
                <c:pt idx="16">
                  <c:v>17.405916900000001</c:v>
                </c:pt>
                <c:pt idx="17">
                  <c:v>17.4755094</c:v>
                </c:pt>
                <c:pt idx="18">
                  <c:v>17.551702299999999</c:v>
                </c:pt>
                <c:pt idx="19">
                  <c:v>17.634999199999999</c:v>
                </c:pt>
                <c:pt idx="20">
                  <c:v>17.7260347</c:v>
                </c:pt>
                <c:pt idx="21">
                  <c:v>17.825429100000001</c:v>
                </c:pt>
                <c:pt idx="22">
                  <c:v>17.9339394</c:v>
                </c:pt>
                <c:pt idx="23">
                  <c:v>18.052508100000001</c:v>
                </c:pt>
                <c:pt idx="24">
                  <c:v>18.1820527</c:v>
                </c:pt>
                <c:pt idx="25">
                  <c:v>18.323805900000004</c:v>
                </c:pt>
                <c:pt idx="26">
                  <c:v>18.4790986</c:v>
                </c:pt>
                <c:pt idx="27">
                  <c:v>18.649509999999999</c:v>
                </c:pt>
                <c:pt idx="28">
                  <c:v>18.836883400000001</c:v>
                </c:pt>
                <c:pt idx="29">
                  <c:v>19.043396999999999</c:v>
                </c:pt>
                <c:pt idx="30">
                  <c:v>19.271620200000001</c:v>
                </c:pt>
                <c:pt idx="31">
                  <c:v>19.524621</c:v>
                </c:pt>
                <c:pt idx="32">
                  <c:v>19.806070000000002</c:v>
                </c:pt>
                <c:pt idx="33">
                  <c:v>20.120396</c:v>
                </c:pt>
                <c:pt idx="34">
                  <c:v>20.4729736</c:v>
                </c:pt>
                <c:pt idx="35">
                  <c:v>20.870385599999999</c:v>
                </c:pt>
                <c:pt idx="36">
                  <c:v>21.320664399999998</c:v>
                </c:pt>
                <c:pt idx="37">
                  <c:v>21.8341894</c:v>
                </c:pt>
                <c:pt idx="38">
                  <c:v>22.423298000000003</c:v>
                </c:pt>
                <c:pt idx="39">
                  <c:v>23.104589699999998</c:v>
                </c:pt>
                <c:pt idx="40">
                  <c:v>23.898336</c:v>
                </c:pt>
                <c:pt idx="41">
                  <c:v>24.832017</c:v>
                </c:pt>
                <c:pt idx="42">
                  <c:v>25.941241999999999</c:v>
                </c:pt>
                <c:pt idx="43">
                  <c:v>27.273980999999999</c:v>
                </c:pt>
                <c:pt idx="44">
                  <c:v>28.895710999999999</c:v>
                </c:pt>
                <c:pt idx="45">
                  <c:v>30.897604000000001</c:v>
                </c:pt>
                <c:pt idx="46">
                  <c:v>33.409980000000004</c:v>
                </c:pt>
                <c:pt idx="47">
                  <c:v>36.628881</c:v>
                </c:pt>
                <c:pt idx="48">
                  <c:v>40.892172000000002</c:v>
                </c:pt>
                <c:pt idx="49">
                  <c:v>46.964707000000004</c:v>
                </c:pt>
                <c:pt idx="50">
                  <c:v>57.062002</c:v>
                </c:pt>
                <c:pt idx="51">
                  <c:v>77.711375000000004</c:v>
                </c:pt>
                <c:pt idx="52">
                  <c:v>125.029079</c:v>
                </c:pt>
                <c:pt idx="53">
                  <c:v>228.43027900000001</c:v>
                </c:pt>
                <c:pt idx="54">
                  <c:v>421.28381899999999</c:v>
                </c:pt>
                <c:pt idx="55">
                  <c:v>708.57032500000003</c:v>
                </c:pt>
                <c:pt idx="56">
                  <c:v>1026.456913</c:v>
                </c:pt>
                <c:pt idx="57">
                  <c:v>1226.541567</c:v>
                </c:pt>
                <c:pt idx="58">
                  <c:v>1165.2972849999999</c:v>
                </c:pt>
                <c:pt idx="59">
                  <c:v>891.54062500000009</c:v>
                </c:pt>
                <c:pt idx="60">
                  <c:v>573.63400200000001</c:v>
                </c:pt>
                <c:pt idx="61">
                  <c:v>324.86064499999998</c:v>
                </c:pt>
                <c:pt idx="62">
                  <c:v>174.60628199999999</c:v>
                </c:pt>
                <c:pt idx="63">
                  <c:v>100.24422800000001</c:v>
                </c:pt>
                <c:pt idx="64">
                  <c:v>67.584969999999998</c:v>
                </c:pt>
                <c:pt idx="65">
                  <c:v>52.976054999999995</c:v>
                </c:pt>
                <c:pt idx="66">
                  <c:v>45.235953000000002</c:v>
                </c:pt>
                <c:pt idx="67">
                  <c:v>40.246287000000002</c:v>
                </c:pt>
                <c:pt idx="68">
                  <c:v>36.640113999999997</c:v>
                </c:pt>
                <c:pt idx="69">
                  <c:v>33.903008</c:v>
                </c:pt>
                <c:pt idx="70">
                  <c:v>31.775908999999999</c:v>
                </c:pt>
                <c:pt idx="71">
                  <c:v>30.095689</c:v>
                </c:pt>
                <c:pt idx="72">
                  <c:v>28.751787999999998</c:v>
                </c:pt>
                <c:pt idx="73">
                  <c:v>27.665540499999999</c:v>
                </c:pt>
                <c:pt idx="74">
                  <c:v>26.779935500000001</c:v>
                </c:pt>
                <c:pt idx="75">
                  <c:v>26.052872999999998</c:v>
                </c:pt>
                <c:pt idx="76">
                  <c:v>25.452762500000002</c:v>
                </c:pt>
                <c:pt idx="77">
                  <c:v>24.955522999999999</c:v>
                </c:pt>
                <c:pt idx="78">
                  <c:v>24.542562</c:v>
                </c:pt>
                <c:pt idx="79">
                  <c:v>24.199404000000001</c:v>
                </c:pt>
                <c:pt idx="80">
                  <c:v>23.914424999999998</c:v>
                </c:pt>
                <c:pt idx="81">
                  <c:v>23.6785158</c:v>
                </c:pt>
                <c:pt idx="82">
                  <c:v>23.484269599999998</c:v>
                </c:pt>
                <c:pt idx="83">
                  <c:v>23.3256385</c:v>
                </c:pt>
                <c:pt idx="84">
                  <c:v>23.763863600000001</c:v>
                </c:pt>
                <c:pt idx="85">
                  <c:v>23.678365500000002</c:v>
                </c:pt>
                <c:pt idx="86">
                  <c:v>23.616761500000003</c:v>
                </c:pt>
                <c:pt idx="87">
                  <c:v>23.576249699999998</c:v>
                </c:pt>
                <c:pt idx="88">
                  <c:v>23.554475099999998</c:v>
                </c:pt>
                <c:pt idx="89">
                  <c:v>23.549455200000001</c:v>
                </c:pt>
                <c:pt idx="90">
                  <c:v>23.5595082</c:v>
                </c:pt>
                <c:pt idx="91">
                  <c:v>23.583209499999999</c:v>
                </c:pt>
                <c:pt idx="92">
                  <c:v>23.619339700000001</c:v>
                </c:pt>
                <c:pt idx="93">
                  <c:v>23.666861000000001</c:v>
                </c:pt>
                <c:pt idx="94">
                  <c:v>23.7248722</c:v>
                </c:pt>
                <c:pt idx="95">
                  <c:v>23.792652500000003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204B-41D3-9725-16101D69639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856062048"/>
        <c:axId val="-856065856"/>
      </c:scatterChart>
      <c:valAx>
        <c:axId val="-85606204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856065856"/>
        <c:crosses val="autoZero"/>
        <c:crossBetween val="midCat"/>
      </c:valAx>
      <c:valAx>
        <c:axId val="-8560658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85606204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'775_vb_40_2gamma'!$J$1</c:f>
              <c:strCache>
                <c:ptCount val="1"/>
                <c:pt idx="0">
                  <c:v>austenite high carbon+background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'775_vb_40_2gamma'!$A$2:$A$112</c:f>
              <c:numCache>
                <c:formatCode>General</c:formatCode>
                <c:ptCount val="111"/>
                <c:pt idx="0">
                  <c:v>4.2997046000000001</c:v>
                </c:pt>
                <c:pt idx="1">
                  <c:v>4.2943473000000001</c:v>
                </c:pt>
                <c:pt idx="2">
                  <c:v>4.2889904999999997</c:v>
                </c:pt>
                <c:pt idx="3">
                  <c:v>4.283633</c:v>
                </c:pt>
                <c:pt idx="4">
                  <c:v>4.2782764000000002</c:v>
                </c:pt>
                <c:pt idx="5">
                  <c:v>4.2729189999999999</c:v>
                </c:pt>
                <c:pt idx="6">
                  <c:v>4.2675624000000001</c:v>
                </c:pt>
                <c:pt idx="7">
                  <c:v>4.2622049999999998</c:v>
                </c:pt>
                <c:pt idx="8">
                  <c:v>4.2568482999999997</c:v>
                </c:pt>
                <c:pt idx="9">
                  <c:v>4.2514925000000003</c:v>
                </c:pt>
                <c:pt idx="10">
                  <c:v>4.2461342999999996</c:v>
                </c:pt>
                <c:pt idx="11">
                  <c:v>4.2407775000000001</c:v>
                </c:pt>
                <c:pt idx="12">
                  <c:v>4.2354200000000004</c:v>
                </c:pt>
                <c:pt idx="13">
                  <c:v>4.2300643999999998</c:v>
                </c:pt>
                <c:pt idx="14">
                  <c:v>4.2247070000000004</c:v>
                </c:pt>
                <c:pt idx="15">
                  <c:v>4.2193503000000003</c:v>
                </c:pt>
                <c:pt idx="16">
                  <c:v>4.2139934999999999</c:v>
                </c:pt>
                <c:pt idx="17">
                  <c:v>4.2086363000000002</c:v>
                </c:pt>
                <c:pt idx="18">
                  <c:v>4.2032794999999998</c:v>
                </c:pt>
                <c:pt idx="19">
                  <c:v>4.1979220000000002</c:v>
                </c:pt>
                <c:pt idx="20">
                  <c:v>4.1925663999999996</c:v>
                </c:pt>
                <c:pt idx="21">
                  <c:v>4.187208</c:v>
                </c:pt>
                <c:pt idx="22">
                  <c:v>4.1818514000000002</c:v>
                </c:pt>
                <c:pt idx="23">
                  <c:v>4.1764956</c:v>
                </c:pt>
                <c:pt idx="24">
                  <c:v>4.1711372999999998</c:v>
                </c:pt>
                <c:pt idx="25">
                  <c:v>4.1657814999999996</c:v>
                </c:pt>
                <c:pt idx="26">
                  <c:v>4.1604239999999999</c:v>
                </c:pt>
                <c:pt idx="27">
                  <c:v>4.1550674000000001</c:v>
                </c:pt>
                <c:pt idx="28">
                  <c:v>4.1497099999999998</c:v>
                </c:pt>
                <c:pt idx="29">
                  <c:v>4.1443534</c:v>
                </c:pt>
                <c:pt idx="30">
                  <c:v>4.1389959999999997</c:v>
                </c:pt>
                <c:pt idx="31">
                  <c:v>4.1336392999999996</c:v>
                </c:pt>
                <c:pt idx="32">
                  <c:v>4.1282825000000001</c:v>
                </c:pt>
                <c:pt idx="33">
                  <c:v>4.1229253000000003</c:v>
                </c:pt>
                <c:pt idx="34">
                  <c:v>4.1175685</c:v>
                </c:pt>
                <c:pt idx="35">
                  <c:v>4.1122110000000003</c:v>
                </c:pt>
                <c:pt idx="36">
                  <c:v>4.1068543999999996</c:v>
                </c:pt>
                <c:pt idx="37">
                  <c:v>4.1014980000000003</c:v>
                </c:pt>
                <c:pt idx="38">
                  <c:v>4.0961404000000003</c:v>
                </c:pt>
                <c:pt idx="39">
                  <c:v>4.0907844999999998</c:v>
                </c:pt>
                <c:pt idx="40">
                  <c:v>4.0854263</c:v>
                </c:pt>
                <c:pt idx="41">
                  <c:v>4.0800704999999997</c:v>
                </c:pt>
                <c:pt idx="42">
                  <c:v>4.074713</c:v>
                </c:pt>
                <c:pt idx="43">
                  <c:v>4.0693564000000002</c:v>
                </c:pt>
                <c:pt idx="44">
                  <c:v>4.0639989999999999</c:v>
                </c:pt>
                <c:pt idx="45">
                  <c:v>4.0586424000000001</c:v>
                </c:pt>
                <c:pt idx="46">
                  <c:v>4.0532849999999998</c:v>
                </c:pt>
                <c:pt idx="47">
                  <c:v>4.0479282999999997</c:v>
                </c:pt>
                <c:pt idx="48">
                  <c:v>4.0425715000000002</c:v>
                </c:pt>
                <c:pt idx="49">
                  <c:v>4.0372142999999996</c:v>
                </c:pt>
                <c:pt idx="50">
                  <c:v>4.0318575000000001</c:v>
                </c:pt>
                <c:pt idx="51">
                  <c:v>4.0265000000000004</c:v>
                </c:pt>
                <c:pt idx="52">
                  <c:v>4.0211433999999997</c:v>
                </c:pt>
                <c:pt idx="53">
                  <c:v>4.0157860000000003</c:v>
                </c:pt>
                <c:pt idx="54">
                  <c:v>4.0104303000000003</c:v>
                </c:pt>
                <c:pt idx="55">
                  <c:v>4.0050720000000002</c:v>
                </c:pt>
                <c:pt idx="56">
                  <c:v>3.9997162999999998</c:v>
                </c:pt>
                <c:pt idx="57">
                  <c:v>3.9943593000000002</c:v>
                </c:pt>
                <c:pt idx="58">
                  <c:v>3.9890021999999998</c:v>
                </c:pt>
                <c:pt idx="59">
                  <c:v>3.9836453999999999</c:v>
                </c:pt>
                <c:pt idx="60">
                  <c:v>3.9782883999999998</c:v>
                </c:pt>
                <c:pt idx="61">
                  <c:v>3.9729313999999998</c:v>
                </c:pt>
                <c:pt idx="62">
                  <c:v>3.9675744000000002</c:v>
                </c:pt>
                <c:pt idx="63">
                  <c:v>3.9622172999999998</c:v>
                </c:pt>
                <c:pt idx="64">
                  <c:v>3.9568603000000002</c:v>
                </c:pt>
                <c:pt idx="65">
                  <c:v>3.9515033000000002</c:v>
                </c:pt>
                <c:pt idx="66">
                  <c:v>3.9461461999999998</c:v>
                </c:pt>
                <c:pt idx="67">
                  <c:v>3.9407892000000002</c:v>
                </c:pt>
                <c:pt idx="68">
                  <c:v>3.9354323999999998</c:v>
                </c:pt>
                <c:pt idx="69">
                  <c:v>3.9300754000000002</c:v>
                </c:pt>
                <c:pt idx="70">
                  <c:v>3.9247184000000002</c:v>
                </c:pt>
                <c:pt idx="71">
                  <c:v>3.9193623</c:v>
                </c:pt>
                <c:pt idx="72">
                  <c:v>3.9140052999999999</c:v>
                </c:pt>
                <c:pt idx="73">
                  <c:v>3.9086482999999999</c:v>
                </c:pt>
                <c:pt idx="74">
                  <c:v>3.9032912</c:v>
                </c:pt>
                <c:pt idx="75">
                  <c:v>3.8979344</c:v>
                </c:pt>
                <c:pt idx="76">
                  <c:v>3.8925774</c:v>
                </c:pt>
                <c:pt idx="77">
                  <c:v>3.8872203999999999</c:v>
                </c:pt>
                <c:pt idx="78">
                  <c:v>3.8818633999999999</c:v>
                </c:pt>
                <c:pt idx="79">
                  <c:v>3.8765063</c:v>
                </c:pt>
                <c:pt idx="80">
                  <c:v>3.8711503</c:v>
                </c:pt>
                <c:pt idx="81">
                  <c:v>3.8657932000000002</c:v>
                </c:pt>
                <c:pt idx="82">
                  <c:v>3.8604364000000002</c:v>
                </c:pt>
                <c:pt idx="83">
                  <c:v>3.8550794000000002</c:v>
                </c:pt>
                <c:pt idx="84">
                  <c:v>3.8497214</c:v>
                </c:pt>
                <c:pt idx="85">
                  <c:v>3.8443654</c:v>
                </c:pt>
                <c:pt idx="86">
                  <c:v>3.8390083000000002</c:v>
                </c:pt>
                <c:pt idx="87">
                  <c:v>3.8336513000000001</c:v>
                </c:pt>
                <c:pt idx="88">
                  <c:v>3.8282943</c:v>
                </c:pt>
                <c:pt idx="89">
                  <c:v>3.8229373</c:v>
                </c:pt>
                <c:pt idx="90">
                  <c:v>3.8175802000000001</c:v>
                </c:pt>
                <c:pt idx="91">
                  <c:v>3.8122234000000002</c:v>
                </c:pt>
                <c:pt idx="92">
                  <c:v>3.8068664000000001</c:v>
                </c:pt>
                <c:pt idx="93">
                  <c:v>3.8015094</c:v>
                </c:pt>
                <c:pt idx="94">
                  <c:v>3.7961524</c:v>
                </c:pt>
                <c:pt idx="95">
                  <c:v>3.7907962999999998</c:v>
                </c:pt>
                <c:pt idx="96">
                  <c:v>3.7854383</c:v>
                </c:pt>
                <c:pt idx="97">
                  <c:v>3.7800821999999998</c:v>
                </c:pt>
                <c:pt idx="98">
                  <c:v>3.7747242000000001</c:v>
                </c:pt>
                <c:pt idx="99">
                  <c:v>3.7693683999999998</c:v>
                </c:pt>
                <c:pt idx="100">
                  <c:v>3.7640113999999998</c:v>
                </c:pt>
                <c:pt idx="101">
                  <c:v>3.7586544000000002</c:v>
                </c:pt>
                <c:pt idx="102">
                  <c:v>3.7532972999999998</c:v>
                </c:pt>
                <c:pt idx="103">
                  <c:v>3.7479402999999998</c:v>
                </c:pt>
                <c:pt idx="104">
                  <c:v>3.7425833000000002</c:v>
                </c:pt>
                <c:pt idx="105">
                  <c:v>3.7372261999999998</c:v>
                </c:pt>
                <c:pt idx="106">
                  <c:v>3.7318692000000002</c:v>
                </c:pt>
                <c:pt idx="107">
                  <c:v>3.7265123999999998</c:v>
                </c:pt>
                <c:pt idx="108">
                  <c:v>3.7211553999999998</c:v>
                </c:pt>
                <c:pt idx="109">
                  <c:v>3.7157984000000002</c:v>
                </c:pt>
                <c:pt idx="110">
                  <c:v>3.7104423</c:v>
                </c:pt>
              </c:numCache>
            </c:numRef>
          </c:xVal>
          <c:yVal>
            <c:numRef>
              <c:f>'775_vb_40_2gamma'!$J$2:$J$112</c:f>
              <c:numCache>
                <c:formatCode>General</c:formatCode>
                <c:ptCount val="111"/>
                <c:pt idx="0">
                  <c:v>15.844299498</c:v>
                </c:pt>
                <c:pt idx="1">
                  <c:v>15.797734976999999</c:v>
                </c:pt>
                <c:pt idx="2">
                  <c:v>15.753654548</c:v>
                </c:pt>
                <c:pt idx="3">
                  <c:v>15.712048724999999</c:v>
                </c:pt>
                <c:pt idx="4">
                  <c:v>15.672908146000001</c:v>
                </c:pt>
                <c:pt idx="5">
                  <c:v>15.636225588</c:v>
                </c:pt>
                <c:pt idx="6">
                  <c:v>15.601991981999999</c:v>
                </c:pt>
                <c:pt idx="7">
                  <c:v>15.570201427999999</c:v>
                </c:pt>
                <c:pt idx="8">
                  <c:v>15.54084321</c:v>
                </c:pt>
                <c:pt idx="9">
                  <c:v>15.513915686999999</c:v>
                </c:pt>
                <c:pt idx="10">
                  <c:v>15.489397985</c:v>
                </c:pt>
                <c:pt idx="11">
                  <c:v>15.467296678999999</c:v>
                </c:pt>
                <c:pt idx="12">
                  <c:v>15.447600161999999</c:v>
                </c:pt>
                <c:pt idx="13">
                  <c:v>15.430306845</c:v>
                </c:pt>
                <c:pt idx="14">
                  <c:v>15.415399997</c:v>
                </c:pt>
                <c:pt idx="15">
                  <c:v>15.40288279</c:v>
                </c:pt>
                <c:pt idx="16">
                  <c:v>15.392746006000001</c:v>
                </c:pt>
                <c:pt idx="17">
                  <c:v>15.384986934999999</c:v>
                </c:pt>
                <c:pt idx="18">
                  <c:v>15.379600431</c:v>
                </c:pt>
                <c:pt idx="19">
                  <c:v>15.376583996999999</c:v>
                </c:pt>
                <c:pt idx="20">
                  <c:v>15.3759336</c:v>
                </c:pt>
                <c:pt idx="21">
                  <c:v>15.3776501</c:v>
                </c:pt>
                <c:pt idx="22">
                  <c:v>15.381729719999999</c:v>
                </c:pt>
                <c:pt idx="23">
                  <c:v>15.388173484999999</c:v>
                </c:pt>
                <c:pt idx="24">
                  <c:v>15.396985732999999</c:v>
                </c:pt>
                <c:pt idx="25">
                  <c:v>15.408162868</c:v>
                </c:pt>
                <c:pt idx="26">
                  <c:v>15.421717385000001</c:v>
                </c:pt>
                <c:pt idx="27">
                  <c:v>15.437651769999999</c:v>
                </c:pt>
                <c:pt idx="28">
                  <c:v>15.455974100000001</c:v>
                </c:pt>
                <c:pt idx="29">
                  <c:v>15.476698050000001</c:v>
                </c:pt>
                <c:pt idx="30">
                  <c:v>15.49983733</c:v>
                </c:pt>
                <c:pt idx="31">
                  <c:v>15.52540875</c:v>
                </c:pt>
                <c:pt idx="32">
                  <c:v>15.55343733</c:v>
                </c:pt>
                <c:pt idx="33">
                  <c:v>15.592142024999999</c:v>
                </c:pt>
                <c:pt idx="34">
                  <c:v>15.62529557</c:v>
                </c:pt>
                <c:pt idx="35">
                  <c:v>15.66101057</c:v>
                </c:pt>
                <c:pt idx="36">
                  <c:v>15.699333979999999</c:v>
                </c:pt>
                <c:pt idx="37">
                  <c:v>15.74031808</c:v>
                </c:pt>
                <c:pt idx="38">
                  <c:v>15.784060460000001</c:v>
                </c:pt>
                <c:pt idx="39">
                  <c:v>15.830614709999999</c:v>
                </c:pt>
                <c:pt idx="40">
                  <c:v>15.880125120000001</c:v>
                </c:pt>
                <c:pt idx="41">
                  <c:v>15.932687769999999</c:v>
                </c:pt>
                <c:pt idx="42">
                  <c:v>15.988496169999999</c:v>
                </c:pt>
                <c:pt idx="43">
                  <c:v>16.047759859999999</c:v>
                </c:pt>
                <c:pt idx="44">
                  <c:v>16.11077766</c:v>
                </c:pt>
                <c:pt idx="45">
                  <c:v>16.178009369999998</c:v>
                </c:pt>
                <c:pt idx="46">
                  <c:v>16.250250299999998</c:v>
                </c:pt>
                <c:pt idx="47">
                  <c:v>16.328996</c:v>
                </c:pt>
                <c:pt idx="48">
                  <c:v>16.417220500000003</c:v>
                </c:pt>
                <c:pt idx="49">
                  <c:v>16.520788419999999</c:v>
                </c:pt>
                <c:pt idx="50">
                  <c:v>16.650887099999998</c:v>
                </c:pt>
                <c:pt idx="51">
                  <c:v>16.827660959999999</c:v>
                </c:pt>
                <c:pt idx="52">
                  <c:v>17.084863540000001</c:v>
                </c:pt>
                <c:pt idx="53">
                  <c:v>17.4744916</c:v>
                </c:pt>
                <c:pt idx="54">
                  <c:v>18.068927299999999</c:v>
                </c:pt>
                <c:pt idx="55">
                  <c:v>18.958171800000002</c:v>
                </c:pt>
                <c:pt idx="56">
                  <c:v>20.235409499999999</c:v>
                </c:pt>
                <c:pt idx="57">
                  <c:v>21.975505999999999</c:v>
                </c:pt>
                <c:pt idx="58">
                  <c:v>24.200342500000001</c:v>
                </c:pt>
                <c:pt idx="59">
                  <c:v>26.846328499999998</c:v>
                </c:pt>
                <c:pt idx="60">
                  <c:v>29.741287</c:v>
                </c:pt>
                <c:pt idx="61">
                  <c:v>32.602798</c:v>
                </c:pt>
                <c:pt idx="62">
                  <c:v>35.063975999999997</c:v>
                </c:pt>
                <c:pt idx="63">
                  <c:v>36.733475999999996</c:v>
                </c:pt>
                <c:pt idx="64">
                  <c:v>37.300545999999997</c:v>
                </c:pt>
                <c:pt idx="65">
                  <c:v>36.661637999999996</c:v>
                </c:pt>
                <c:pt idx="66">
                  <c:v>34.972882999999996</c:v>
                </c:pt>
                <c:pt idx="67">
                  <c:v>32.573015999999996</c:v>
                </c:pt>
                <c:pt idx="68">
                  <c:v>29.855332000000001</c:v>
                </c:pt>
                <c:pt idx="69">
                  <c:v>27.172463999999998</c:v>
                </c:pt>
                <c:pt idx="70">
                  <c:v>24.784579400000002</c:v>
                </c:pt>
                <c:pt idx="71">
                  <c:v>22.840117999999997</c:v>
                </c:pt>
                <c:pt idx="72">
                  <c:v>21.3812885</c:v>
                </c:pt>
                <c:pt idx="73">
                  <c:v>20.372399999999999</c:v>
                </c:pt>
                <c:pt idx="74">
                  <c:v>19.732499199999999</c:v>
                </c:pt>
                <c:pt idx="75">
                  <c:v>19.366985540000002</c:v>
                </c:pt>
                <c:pt idx="76">
                  <c:v>19.189159499999999</c:v>
                </c:pt>
                <c:pt idx="77">
                  <c:v>19.130808640000001</c:v>
                </c:pt>
                <c:pt idx="78">
                  <c:v>19.144106830000002</c:v>
                </c:pt>
                <c:pt idx="79">
                  <c:v>19.198583939999999</c:v>
                </c:pt>
                <c:pt idx="80">
                  <c:v>19.27632676</c:v>
                </c:pt>
                <c:pt idx="81">
                  <c:v>19.367555239999998</c:v>
                </c:pt>
                <c:pt idx="82">
                  <c:v>19.467149360000001</c:v>
                </c:pt>
                <c:pt idx="83">
                  <c:v>19.57252673</c:v>
                </c:pt>
                <c:pt idx="84">
                  <c:v>19.682386530000002</c:v>
                </c:pt>
                <c:pt idx="85">
                  <c:v>19.795949759999999</c:v>
                </c:pt>
                <c:pt idx="86">
                  <c:v>19.912846500000001</c:v>
                </c:pt>
                <c:pt idx="87">
                  <c:v>20.032758789999999</c:v>
                </c:pt>
                <c:pt idx="88">
                  <c:v>20.155466449999999</c:v>
                </c:pt>
                <c:pt idx="89">
                  <c:v>20.28079481</c:v>
                </c:pt>
                <c:pt idx="90">
                  <c:v>20.408597784000001</c:v>
                </c:pt>
                <c:pt idx="91">
                  <c:v>20.538759070000001</c:v>
                </c:pt>
                <c:pt idx="92">
                  <c:v>20.671174174000001</c:v>
                </c:pt>
                <c:pt idx="93">
                  <c:v>20.805757673999999</c:v>
                </c:pt>
                <c:pt idx="94">
                  <c:v>20.942434560000002</c:v>
                </c:pt>
                <c:pt idx="95">
                  <c:v>21.081117526</c:v>
                </c:pt>
                <c:pt idx="96">
                  <c:v>21.221829490000001</c:v>
                </c:pt>
                <c:pt idx="97">
                  <c:v>21.364416240000001</c:v>
                </c:pt>
                <c:pt idx="98">
                  <c:v>21.508943540000001</c:v>
                </c:pt>
                <c:pt idx="99">
                  <c:v>21.655264620000001</c:v>
                </c:pt>
                <c:pt idx="100">
                  <c:v>21.803427330000002</c:v>
                </c:pt>
                <c:pt idx="101">
                  <c:v>21.953379686000002</c:v>
                </c:pt>
                <c:pt idx="102">
                  <c:v>22.105094519999998</c:v>
                </c:pt>
                <c:pt idx="103">
                  <c:v>22.258545489999999</c:v>
                </c:pt>
                <c:pt idx="104">
                  <c:v>22.41371569</c:v>
                </c:pt>
                <c:pt idx="105">
                  <c:v>22.570586464999998</c:v>
                </c:pt>
                <c:pt idx="106">
                  <c:v>22.729139109999998</c:v>
                </c:pt>
                <c:pt idx="107">
                  <c:v>22.889362760000001</c:v>
                </c:pt>
                <c:pt idx="108">
                  <c:v>23.051243209999999</c:v>
                </c:pt>
                <c:pt idx="109">
                  <c:v>23.214766839999999</c:v>
                </c:pt>
                <c:pt idx="110">
                  <c:v>23.37989842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FE7D-45E8-B348-F370ABB81B90}"/>
            </c:ext>
          </c:extLst>
        </c:ser>
        <c:ser>
          <c:idx val="1"/>
          <c:order val="1"/>
          <c:tx>
            <c:strRef>
              <c:f>'775_vb_40_2gamma'!$K$1</c:f>
              <c:strCache>
                <c:ptCount val="1"/>
                <c:pt idx="0">
                  <c:v>austenite low carbon+background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'775_vb_40_2gamma'!$A$2:$A$112</c:f>
              <c:numCache>
                <c:formatCode>General</c:formatCode>
                <c:ptCount val="111"/>
                <c:pt idx="0">
                  <c:v>4.2997046000000001</c:v>
                </c:pt>
                <c:pt idx="1">
                  <c:v>4.2943473000000001</c:v>
                </c:pt>
                <c:pt idx="2">
                  <c:v>4.2889904999999997</c:v>
                </c:pt>
                <c:pt idx="3">
                  <c:v>4.283633</c:v>
                </c:pt>
                <c:pt idx="4">
                  <c:v>4.2782764000000002</c:v>
                </c:pt>
                <c:pt idx="5">
                  <c:v>4.2729189999999999</c:v>
                </c:pt>
                <c:pt idx="6">
                  <c:v>4.2675624000000001</c:v>
                </c:pt>
                <c:pt idx="7">
                  <c:v>4.2622049999999998</c:v>
                </c:pt>
                <c:pt idx="8">
                  <c:v>4.2568482999999997</c:v>
                </c:pt>
                <c:pt idx="9">
                  <c:v>4.2514925000000003</c:v>
                </c:pt>
                <c:pt idx="10">
                  <c:v>4.2461342999999996</c:v>
                </c:pt>
                <c:pt idx="11">
                  <c:v>4.2407775000000001</c:v>
                </c:pt>
                <c:pt idx="12">
                  <c:v>4.2354200000000004</c:v>
                </c:pt>
                <c:pt idx="13">
                  <c:v>4.2300643999999998</c:v>
                </c:pt>
                <c:pt idx="14">
                  <c:v>4.2247070000000004</c:v>
                </c:pt>
                <c:pt idx="15">
                  <c:v>4.2193503000000003</c:v>
                </c:pt>
                <c:pt idx="16">
                  <c:v>4.2139934999999999</c:v>
                </c:pt>
                <c:pt idx="17">
                  <c:v>4.2086363000000002</c:v>
                </c:pt>
                <c:pt idx="18">
                  <c:v>4.2032794999999998</c:v>
                </c:pt>
                <c:pt idx="19">
                  <c:v>4.1979220000000002</c:v>
                </c:pt>
                <c:pt idx="20">
                  <c:v>4.1925663999999996</c:v>
                </c:pt>
                <c:pt idx="21">
                  <c:v>4.187208</c:v>
                </c:pt>
                <c:pt idx="22">
                  <c:v>4.1818514000000002</c:v>
                </c:pt>
                <c:pt idx="23">
                  <c:v>4.1764956</c:v>
                </c:pt>
                <c:pt idx="24">
                  <c:v>4.1711372999999998</c:v>
                </c:pt>
                <c:pt idx="25">
                  <c:v>4.1657814999999996</c:v>
                </c:pt>
                <c:pt idx="26">
                  <c:v>4.1604239999999999</c:v>
                </c:pt>
                <c:pt idx="27">
                  <c:v>4.1550674000000001</c:v>
                </c:pt>
                <c:pt idx="28">
                  <c:v>4.1497099999999998</c:v>
                </c:pt>
                <c:pt idx="29">
                  <c:v>4.1443534</c:v>
                </c:pt>
                <c:pt idx="30">
                  <c:v>4.1389959999999997</c:v>
                </c:pt>
                <c:pt idx="31">
                  <c:v>4.1336392999999996</c:v>
                </c:pt>
                <c:pt idx="32">
                  <c:v>4.1282825000000001</c:v>
                </c:pt>
                <c:pt idx="33">
                  <c:v>4.1229253000000003</c:v>
                </c:pt>
                <c:pt idx="34">
                  <c:v>4.1175685</c:v>
                </c:pt>
                <c:pt idx="35">
                  <c:v>4.1122110000000003</c:v>
                </c:pt>
                <c:pt idx="36">
                  <c:v>4.1068543999999996</c:v>
                </c:pt>
                <c:pt idx="37">
                  <c:v>4.1014980000000003</c:v>
                </c:pt>
                <c:pt idx="38">
                  <c:v>4.0961404000000003</c:v>
                </c:pt>
                <c:pt idx="39">
                  <c:v>4.0907844999999998</c:v>
                </c:pt>
                <c:pt idx="40">
                  <c:v>4.0854263</c:v>
                </c:pt>
                <c:pt idx="41">
                  <c:v>4.0800704999999997</c:v>
                </c:pt>
                <c:pt idx="42">
                  <c:v>4.074713</c:v>
                </c:pt>
                <c:pt idx="43">
                  <c:v>4.0693564000000002</c:v>
                </c:pt>
                <c:pt idx="44">
                  <c:v>4.0639989999999999</c:v>
                </c:pt>
                <c:pt idx="45">
                  <c:v>4.0586424000000001</c:v>
                </c:pt>
                <c:pt idx="46">
                  <c:v>4.0532849999999998</c:v>
                </c:pt>
                <c:pt idx="47">
                  <c:v>4.0479282999999997</c:v>
                </c:pt>
                <c:pt idx="48">
                  <c:v>4.0425715000000002</c:v>
                </c:pt>
                <c:pt idx="49">
                  <c:v>4.0372142999999996</c:v>
                </c:pt>
                <c:pt idx="50">
                  <c:v>4.0318575000000001</c:v>
                </c:pt>
                <c:pt idx="51">
                  <c:v>4.0265000000000004</c:v>
                </c:pt>
                <c:pt idx="52">
                  <c:v>4.0211433999999997</c:v>
                </c:pt>
                <c:pt idx="53">
                  <c:v>4.0157860000000003</c:v>
                </c:pt>
                <c:pt idx="54">
                  <c:v>4.0104303000000003</c:v>
                </c:pt>
                <c:pt idx="55">
                  <c:v>4.0050720000000002</c:v>
                </c:pt>
                <c:pt idx="56">
                  <c:v>3.9997162999999998</c:v>
                </c:pt>
                <c:pt idx="57">
                  <c:v>3.9943593000000002</c:v>
                </c:pt>
                <c:pt idx="58">
                  <c:v>3.9890021999999998</c:v>
                </c:pt>
                <c:pt idx="59">
                  <c:v>3.9836453999999999</c:v>
                </c:pt>
                <c:pt idx="60">
                  <c:v>3.9782883999999998</c:v>
                </c:pt>
                <c:pt idx="61">
                  <c:v>3.9729313999999998</c:v>
                </c:pt>
                <c:pt idx="62">
                  <c:v>3.9675744000000002</c:v>
                </c:pt>
                <c:pt idx="63">
                  <c:v>3.9622172999999998</c:v>
                </c:pt>
                <c:pt idx="64">
                  <c:v>3.9568603000000002</c:v>
                </c:pt>
                <c:pt idx="65">
                  <c:v>3.9515033000000002</c:v>
                </c:pt>
                <c:pt idx="66">
                  <c:v>3.9461461999999998</c:v>
                </c:pt>
                <c:pt idx="67">
                  <c:v>3.9407892000000002</c:v>
                </c:pt>
                <c:pt idx="68">
                  <c:v>3.9354323999999998</c:v>
                </c:pt>
                <c:pt idx="69">
                  <c:v>3.9300754000000002</c:v>
                </c:pt>
                <c:pt idx="70">
                  <c:v>3.9247184000000002</c:v>
                </c:pt>
                <c:pt idx="71">
                  <c:v>3.9193623</c:v>
                </c:pt>
                <c:pt idx="72">
                  <c:v>3.9140052999999999</c:v>
                </c:pt>
                <c:pt idx="73">
                  <c:v>3.9086482999999999</c:v>
                </c:pt>
                <c:pt idx="74">
                  <c:v>3.9032912</c:v>
                </c:pt>
                <c:pt idx="75">
                  <c:v>3.8979344</c:v>
                </c:pt>
                <c:pt idx="76">
                  <c:v>3.8925774</c:v>
                </c:pt>
                <c:pt idx="77">
                  <c:v>3.8872203999999999</c:v>
                </c:pt>
                <c:pt idx="78">
                  <c:v>3.8818633999999999</c:v>
                </c:pt>
                <c:pt idx="79">
                  <c:v>3.8765063</c:v>
                </c:pt>
                <c:pt idx="80">
                  <c:v>3.8711503</c:v>
                </c:pt>
                <c:pt idx="81">
                  <c:v>3.8657932000000002</c:v>
                </c:pt>
                <c:pt idx="82">
                  <c:v>3.8604364000000002</c:v>
                </c:pt>
                <c:pt idx="83">
                  <c:v>3.8550794000000002</c:v>
                </c:pt>
                <c:pt idx="84">
                  <c:v>3.8497214</c:v>
                </c:pt>
                <c:pt idx="85">
                  <c:v>3.8443654</c:v>
                </c:pt>
                <c:pt idx="86">
                  <c:v>3.8390083000000002</c:v>
                </c:pt>
                <c:pt idx="87">
                  <c:v>3.8336513000000001</c:v>
                </c:pt>
                <c:pt idx="88">
                  <c:v>3.8282943</c:v>
                </c:pt>
                <c:pt idx="89">
                  <c:v>3.8229373</c:v>
                </c:pt>
                <c:pt idx="90">
                  <c:v>3.8175802000000001</c:v>
                </c:pt>
                <c:pt idx="91">
                  <c:v>3.8122234000000002</c:v>
                </c:pt>
                <c:pt idx="92">
                  <c:v>3.8068664000000001</c:v>
                </c:pt>
                <c:pt idx="93">
                  <c:v>3.8015094</c:v>
                </c:pt>
                <c:pt idx="94">
                  <c:v>3.7961524</c:v>
                </c:pt>
                <c:pt idx="95">
                  <c:v>3.7907962999999998</c:v>
                </c:pt>
                <c:pt idx="96">
                  <c:v>3.7854383</c:v>
                </c:pt>
                <c:pt idx="97">
                  <c:v>3.7800821999999998</c:v>
                </c:pt>
                <c:pt idx="98">
                  <c:v>3.7747242000000001</c:v>
                </c:pt>
                <c:pt idx="99">
                  <c:v>3.7693683999999998</c:v>
                </c:pt>
                <c:pt idx="100">
                  <c:v>3.7640113999999998</c:v>
                </c:pt>
                <c:pt idx="101">
                  <c:v>3.7586544000000002</c:v>
                </c:pt>
                <c:pt idx="102">
                  <c:v>3.7532972999999998</c:v>
                </c:pt>
                <c:pt idx="103">
                  <c:v>3.7479402999999998</c:v>
                </c:pt>
                <c:pt idx="104">
                  <c:v>3.7425833000000002</c:v>
                </c:pt>
                <c:pt idx="105">
                  <c:v>3.7372261999999998</c:v>
                </c:pt>
                <c:pt idx="106">
                  <c:v>3.7318692000000002</c:v>
                </c:pt>
                <c:pt idx="107">
                  <c:v>3.7265123999999998</c:v>
                </c:pt>
                <c:pt idx="108">
                  <c:v>3.7211553999999998</c:v>
                </c:pt>
                <c:pt idx="109">
                  <c:v>3.7157984000000002</c:v>
                </c:pt>
                <c:pt idx="110">
                  <c:v>3.7104423</c:v>
                </c:pt>
              </c:numCache>
            </c:numRef>
          </c:xVal>
          <c:yVal>
            <c:numRef>
              <c:f>'775_vb_40_2gamma'!$K$2:$K$112</c:f>
              <c:numCache>
                <c:formatCode>General</c:formatCode>
                <c:ptCount val="111"/>
                <c:pt idx="0">
                  <c:v>16.471383400000001</c:v>
                </c:pt>
                <c:pt idx="1">
                  <c:v>16.446915000000001</c:v>
                </c:pt>
                <c:pt idx="2">
                  <c:v>16.426118370000001</c:v>
                </c:pt>
                <c:pt idx="3">
                  <c:v>16.409070539999998</c:v>
                </c:pt>
                <c:pt idx="4">
                  <c:v>16.395856760000001</c:v>
                </c:pt>
                <c:pt idx="5">
                  <c:v>16.3865734</c:v>
                </c:pt>
                <c:pt idx="6">
                  <c:v>16.381324899999999</c:v>
                </c:pt>
                <c:pt idx="7">
                  <c:v>16.380230000000001</c:v>
                </c:pt>
                <c:pt idx="8">
                  <c:v>16.383415100000001</c:v>
                </c:pt>
                <c:pt idx="9">
                  <c:v>16.391023049999998</c:v>
                </c:pt>
                <c:pt idx="10">
                  <c:v>16.403219740000001</c:v>
                </c:pt>
                <c:pt idx="11">
                  <c:v>16.420176599999998</c:v>
                </c:pt>
                <c:pt idx="12">
                  <c:v>16.4420933</c:v>
                </c:pt>
                <c:pt idx="13">
                  <c:v>16.4691872</c:v>
                </c:pt>
                <c:pt idx="14">
                  <c:v>16.501711499999999</c:v>
                </c:pt>
                <c:pt idx="15">
                  <c:v>16.5399441</c:v>
                </c:pt>
                <c:pt idx="16">
                  <c:v>16.5841922</c:v>
                </c:pt>
                <c:pt idx="17">
                  <c:v>16.634808199999998</c:v>
                </c:pt>
                <c:pt idx="18">
                  <c:v>16.692186299999999</c:v>
                </c:pt>
                <c:pt idx="19">
                  <c:v>16.756774499999999</c:v>
                </c:pt>
                <c:pt idx="20">
                  <c:v>16.829064299999999</c:v>
                </c:pt>
                <c:pt idx="21">
                  <c:v>16.909677500000001</c:v>
                </c:pt>
                <c:pt idx="22">
                  <c:v>16.9992266</c:v>
                </c:pt>
                <c:pt idx="23">
                  <c:v>17.098461199999999</c:v>
                </c:pt>
                <c:pt idx="24">
                  <c:v>17.2083029</c:v>
                </c:pt>
                <c:pt idx="25">
                  <c:v>17.329665200000001</c:v>
                </c:pt>
                <c:pt idx="26">
                  <c:v>17.463767600000001</c:v>
                </c:pt>
                <c:pt idx="27">
                  <c:v>17.611925100000001</c:v>
                </c:pt>
                <c:pt idx="28">
                  <c:v>17.775698200000001</c:v>
                </c:pt>
                <c:pt idx="29">
                  <c:v>17.9569197</c:v>
                </c:pt>
                <c:pt idx="30">
                  <c:v>18.157744999999998</c:v>
                </c:pt>
                <c:pt idx="31">
                  <c:v>18.380726000000003</c:v>
                </c:pt>
                <c:pt idx="32">
                  <c:v>18.628905700000001</c:v>
                </c:pt>
                <c:pt idx="33">
                  <c:v>18.905925100000001</c:v>
                </c:pt>
                <c:pt idx="34">
                  <c:v>19.216177699999999</c:v>
                </c:pt>
                <c:pt idx="35">
                  <c:v>19.5650026</c:v>
                </c:pt>
                <c:pt idx="36">
                  <c:v>19.9589286</c:v>
                </c:pt>
                <c:pt idx="37">
                  <c:v>20.405925</c:v>
                </c:pt>
                <c:pt idx="38">
                  <c:v>20.916293</c:v>
                </c:pt>
                <c:pt idx="39">
                  <c:v>21.5022555</c:v>
                </c:pt>
                <c:pt idx="40">
                  <c:v>22.180275299999998</c:v>
                </c:pt>
                <c:pt idx="41">
                  <c:v>22.970426400000001</c:v>
                </c:pt>
                <c:pt idx="42">
                  <c:v>23.899903000000002</c:v>
                </c:pt>
                <c:pt idx="43">
                  <c:v>25.003920999999998</c:v>
                </c:pt>
                <c:pt idx="44">
                  <c:v>26.329847000000001</c:v>
                </c:pt>
                <c:pt idx="45">
                  <c:v>27.942253000000001</c:v>
                </c:pt>
                <c:pt idx="46">
                  <c:v>29.931003499999999</c:v>
                </c:pt>
                <c:pt idx="47">
                  <c:v>32.425111999999999</c:v>
                </c:pt>
                <c:pt idx="48">
                  <c:v>35.622993000000001</c:v>
                </c:pt>
                <c:pt idx="49">
                  <c:v>39.882616999999996</c:v>
                </c:pt>
                <c:pt idx="50">
                  <c:v>46.024680000000004</c:v>
                </c:pt>
                <c:pt idx="51">
                  <c:v>56.237330999999998</c:v>
                </c:pt>
                <c:pt idx="52">
                  <c:v>76.122647999999998</c:v>
                </c:pt>
                <c:pt idx="53">
                  <c:v>117.58461</c:v>
                </c:pt>
                <c:pt idx="54">
                  <c:v>199.382397</c:v>
                </c:pt>
                <c:pt idx="55">
                  <c:v>339.48096500000003</c:v>
                </c:pt>
                <c:pt idx="56">
                  <c:v>536.26360099999999</c:v>
                </c:pt>
                <c:pt idx="57">
                  <c:v>746.82632599999999</c:v>
                </c:pt>
                <c:pt idx="58">
                  <c:v>875.59556499999997</c:v>
                </c:pt>
                <c:pt idx="59">
                  <c:v>831.37295199999994</c:v>
                </c:pt>
                <c:pt idx="60">
                  <c:v>648.83115399999997</c:v>
                </c:pt>
                <c:pt idx="61">
                  <c:v>436.31106599999998</c:v>
                </c:pt>
                <c:pt idx="62">
                  <c:v>264.66136599999999</c:v>
                </c:pt>
                <c:pt idx="63">
                  <c:v>154.35781600000001</c:v>
                </c:pt>
                <c:pt idx="64">
                  <c:v>94.75410500000001</c:v>
                </c:pt>
                <c:pt idx="65">
                  <c:v>65.821497000000008</c:v>
                </c:pt>
                <c:pt idx="66">
                  <c:v>51.786894000000004</c:v>
                </c:pt>
                <c:pt idx="67">
                  <c:v>44.11797</c:v>
                </c:pt>
                <c:pt idx="68">
                  <c:v>39.196652999999998</c:v>
                </c:pt>
                <c:pt idx="69">
                  <c:v>35.667867000000001</c:v>
                </c:pt>
                <c:pt idx="70">
                  <c:v>32.997163999999998</c:v>
                </c:pt>
                <c:pt idx="71">
                  <c:v>30.922761999999999</c:v>
                </c:pt>
                <c:pt idx="72">
                  <c:v>29.284722000000002</c:v>
                </c:pt>
                <c:pt idx="73">
                  <c:v>27.975641000000003</c:v>
                </c:pt>
                <c:pt idx="74">
                  <c:v>26.919090000000001</c:v>
                </c:pt>
                <c:pt idx="75">
                  <c:v>26.0595617</c:v>
                </c:pt>
                <c:pt idx="76">
                  <c:v>25.355975399999998</c:v>
                </c:pt>
                <c:pt idx="77">
                  <c:v>24.777445</c:v>
                </c:pt>
                <c:pt idx="78">
                  <c:v>24.300394000000001</c:v>
                </c:pt>
                <c:pt idx="79">
                  <c:v>23.906590000000001</c:v>
                </c:pt>
                <c:pt idx="80">
                  <c:v>23.581813</c:v>
                </c:pt>
                <c:pt idx="81">
                  <c:v>23.831709599999996</c:v>
                </c:pt>
                <c:pt idx="82">
                  <c:v>23.626861000000002</c:v>
                </c:pt>
                <c:pt idx="83">
                  <c:v>23.463910500000001</c:v>
                </c:pt>
                <c:pt idx="84">
                  <c:v>23.3369271</c:v>
                </c:pt>
                <c:pt idx="85">
                  <c:v>23.2411326</c:v>
                </c:pt>
                <c:pt idx="86">
                  <c:v>23.172470000000001</c:v>
                </c:pt>
                <c:pt idx="87">
                  <c:v>23.127639599999998</c:v>
                </c:pt>
                <c:pt idx="88">
                  <c:v>23.103869599999999</c:v>
                </c:pt>
                <c:pt idx="89">
                  <c:v>23.0988325</c:v>
                </c:pt>
                <c:pt idx="90">
                  <c:v>23.1105616</c:v>
                </c:pt>
                <c:pt idx="91">
                  <c:v>23.1373958</c:v>
                </c:pt>
                <c:pt idx="92">
                  <c:v>23.177916700000001</c:v>
                </c:pt>
                <c:pt idx="93">
                  <c:v>23.230917699999999</c:v>
                </c:pt>
                <c:pt idx="94">
                  <c:v>23.295366100000003</c:v>
                </c:pt>
                <c:pt idx="95">
                  <c:v>23.370366399999998</c:v>
                </c:pt>
                <c:pt idx="96">
                  <c:v>23.455206799999999</c:v>
                </c:pt>
                <c:pt idx="97">
                  <c:v>23.549176300000003</c:v>
                </c:pt>
                <c:pt idx="98">
                  <c:v>23.651793099999999</c:v>
                </c:pt>
                <c:pt idx="99">
                  <c:v>23.7625092</c:v>
                </c:pt>
                <c:pt idx="100">
                  <c:v>23.880985000000003</c:v>
                </c:pt>
                <c:pt idx="101">
                  <c:v>24.0068716</c:v>
                </c:pt>
                <c:pt idx="102">
                  <c:v>24.1398926</c:v>
                </c:pt>
                <c:pt idx="103">
                  <c:v>24.279821599999998</c:v>
                </c:pt>
                <c:pt idx="104">
                  <c:v>24.426487399999999</c:v>
                </c:pt>
                <c:pt idx="105">
                  <c:v>24.579760499999999</c:v>
                </c:pt>
                <c:pt idx="106">
                  <c:v>24.739552</c:v>
                </c:pt>
                <c:pt idx="107">
                  <c:v>24.905819399999999</c:v>
                </c:pt>
                <c:pt idx="108">
                  <c:v>25.078555899999998</c:v>
                </c:pt>
                <c:pt idx="109">
                  <c:v>25.257793200000002</c:v>
                </c:pt>
                <c:pt idx="110">
                  <c:v>25.443575899999999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FE7D-45E8-B348-F370ABB81B90}"/>
            </c:ext>
          </c:extLst>
        </c:ser>
        <c:ser>
          <c:idx val="2"/>
          <c:order val="2"/>
          <c:tx>
            <c:strRef>
              <c:f>'775_vb_40_2gamma'!$L$1</c:f>
              <c:strCache>
                <c:ptCount val="1"/>
                <c:pt idx="0">
                  <c:v>sum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'775_vb_40_2gamma'!$A$2:$A$112</c:f>
              <c:numCache>
                <c:formatCode>General</c:formatCode>
                <c:ptCount val="111"/>
                <c:pt idx="0">
                  <c:v>4.2997046000000001</c:v>
                </c:pt>
                <c:pt idx="1">
                  <c:v>4.2943473000000001</c:v>
                </c:pt>
                <c:pt idx="2">
                  <c:v>4.2889904999999997</c:v>
                </c:pt>
                <c:pt idx="3">
                  <c:v>4.283633</c:v>
                </c:pt>
                <c:pt idx="4">
                  <c:v>4.2782764000000002</c:v>
                </c:pt>
                <c:pt idx="5">
                  <c:v>4.2729189999999999</c:v>
                </c:pt>
                <c:pt idx="6">
                  <c:v>4.2675624000000001</c:v>
                </c:pt>
                <c:pt idx="7">
                  <c:v>4.2622049999999998</c:v>
                </c:pt>
                <c:pt idx="8">
                  <c:v>4.2568482999999997</c:v>
                </c:pt>
                <c:pt idx="9">
                  <c:v>4.2514925000000003</c:v>
                </c:pt>
                <c:pt idx="10">
                  <c:v>4.2461342999999996</c:v>
                </c:pt>
                <c:pt idx="11">
                  <c:v>4.2407775000000001</c:v>
                </c:pt>
                <c:pt idx="12">
                  <c:v>4.2354200000000004</c:v>
                </c:pt>
                <c:pt idx="13">
                  <c:v>4.2300643999999998</c:v>
                </c:pt>
                <c:pt idx="14">
                  <c:v>4.2247070000000004</c:v>
                </c:pt>
                <c:pt idx="15">
                  <c:v>4.2193503000000003</c:v>
                </c:pt>
                <c:pt idx="16">
                  <c:v>4.2139934999999999</c:v>
                </c:pt>
                <c:pt idx="17">
                  <c:v>4.2086363000000002</c:v>
                </c:pt>
                <c:pt idx="18">
                  <c:v>4.2032794999999998</c:v>
                </c:pt>
                <c:pt idx="19">
                  <c:v>4.1979220000000002</c:v>
                </c:pt>
                <c:pt idx="20">
                  <c:v>4.1925663999999996</c:v>
                </c:pt>
                <c:pt idx="21">
                  <c:v>4.187208</c:v>
                </c:pt>
                <c:pt idx="22">
                  <c:v>4.1818514000000002</c:v>
                </c:pt>
                <c:pt idx="23">
                  <c:v>4.1764956</c:v>
                </c:pt>
                <c:pt idx="24">
                  <c:v>4.1711372999999998</c:v>
                </c:pt>
                <c:pt idx="25">
                  <c:v>4.1657814999999996</c:v>
                </c:pt>
                <c:pt idx="26">
                  <c:v>4.1604239999999999</c:v>
                </c:pt>
                <c:pt idx="27">
                  <c:v>4.1550674000000001</c:v>
                </c:pt>
                <c:pt idx="28">
                  <c:v>4.1497099999999998</c:v>
                </c:pt>
                <c:pt idx="29">
                  <c:v>4.1443534</c:v>
                </c:pt>
                <c:pt idx="30">
                  <c:v>4.1389959999999997</c:v>
                </c:pt>
                <c:pt idx="31">
                  <c:v>4.1336392999999996</c:v>
                </c:pt>
                <c:pt idx="32">
                  <c:v>4.1282825000000001</c:v>
                </c:pt>
                <c:pt idx="33">
                  <c:v>4.1229253000000003</c:v>
                </c:pt>
                <c:pt idx="34">
                  <c:v>4.1175685</c:v>
                </c:pt>
                <c:pt idx="35">
                  <c:v>4.1122110000000003</c:v>
                </c:pt>
                <c:pt idx="36">
                  <c:v>4.1068543999999996</c:v>
                </c:pt>
                <c:pt idx="37">
                  <c:v>4.1014980000000003</c:v>
                </c:pt>
                <c:pt idx="38">
                  <c:v>4.0961404000000003</c:v>
                </c:pt>
                <c:pt idx="39">
                  <c:v>4.0907844999999998</c:v>
                </c:pt>
                <c:pt idx="40">
                  <c:v>4.0854263</c:v>
                </c:pt>
                <c:pt idx="41">
                  <c:v>4.0800704999999997</c:v>
                </c:pt>
                <c:pt idx="42">
                  <c:v>4.074713</c:v>
                </c:pt>
                <c:pt idx="43">
                  <c:v>4.0693564000000002</c:v>
                </c:pt>
                <c:pt idx="44">
                  <c:v>4.0639989999999999</c:v>
                </c:pt>
                <c:pt idx="45">
                  <c:v>4.0586424000000001</c:v>
                </c:pt>
                <c:pt idx="46">
                  <c:v>4.0532849999999998</c:v>
                </c:pt>
                <c:pt idx="47">
                  <c:v>4.0479282999999997</c:v>
                </c:pt>
                <c:pt idx="48">
                  <c:v>4.0425715000000002</c:v>
                </c:pt>
                <c:pt idx="49">
                  <c:v>4.0372142999999996</c:v>
                </c:pt>
                <c:pt idx="50">
                  <c:v>4.0318575000000001</c:v>
                </c:pt>
                <c:pt idx="51">
                  <c:v>4.0265000000000004</c:v>
                </c:pt>
                <c:pt idx="52">
                  <c:v>4.0211433999999997</c:v>
                </c:pt>
                <c:pt idx="53">
                  <c:v>4.0157860000000003</c:v>
                </c:pt>
                <c:pt idx="54">
                  <c:v>4.0104303000000003</c:v>
                </c:pt>
                <c:pt idx="55">
                  <c:v>4.0050720000000002</c:v>
                </c:pt>
                <c:pt idx="56">
                  <c:v>3.9997162999999998</c:v>
                </c:pt>
                <c:pt idx="57">
                  <c:v>3.9943593000000002</c:v>
                </c:pt>
                <c:pt idx="58">
                  <c:v>3.9890021999999998</c:v>
                </c:pt>
                <c:pt idx="59">
                  <c:v>3.9836453999999999</c:v>
                </c:pt>
                <c:pt idx="60">
                  <c:v>3.9782883999999998</c:v>
                </c:pt>
                <c:pt idx="61">
                  <c:v>3.9729313999999998</c:v>
                </c:pt>
                <c:pt idx="62">
                  <c:v>3.9675744000000002</c:v>
                </c:pt>
                <c:pt idx="63">
                  <c:v>3.9622172999999998</c:v>
                </c:pt>
                <c:pt idx="64">
                  <c:v>3.9568603000000002</c:v>
                </c:pt>
                <c:pt idx="65">
                  <c:v>3.9515033000000002</c:v>
                </c:pt>
                <c:pt idx="66">
                  <c:v>3.9461461999999998</c:v>
                </c:pt>
                <c:pt idx="67">
                  <c:v>3.9407892000000002</c:v>
                </c:pt>
                <c:pt idx="68">
                  <c:v>3.9354323999999998</c:v>
                </c:pt>
                <c:pt idx="69">
                  <c:v>3.9300754000000002</c:v>
                </c:pt>
                <c:pt idx="70">
                  <c:v>3.9247184000000002</c:v>
                </c:pt>
                <c:pt idx="71">
                  <c:v>3.9193623</c:v>
                </c:pt>
                <c:pt idx="72">
                  <c:v>3.9140052999999999</c:v>
                </c:pt>
                <c:pt idx="73">
                  <c:v>3.9086482999999999</c:v>
                </c:pt>
                <c:pt idx="74">
                  <c:v>3.9032912</c:v>
                </c:pt>
                <c:pt idx="75">
                  <c:v>3.8979344</c:v>
                </c:pt>
                <c:pt idx="76">
                  <c:v>3.8925774</c:v>
                </c:pt>
                <c:pt idx="77">
                  <c:v>3.8872203999999999</c:v>
                </c:pt>
                <c:pt idx="78">
                  <c:v>3.8818633999999999</c:v>
                </c:pt>
                <c:pt idx="79">
                  <c:v>3.8765063</c:v>
                </c:pt>
                <c:pt idx="80">
                  <c:v>3.8711503</c:v>
                </c:pt>
                <c:pt idx="81">
                  <c:v>3.8657932000000002</c:v>
                </c:pt>
                <c:pt idx="82">
                  <c:v>3.8604364000000002</c:v>
                </c:pt>
                <c:pt idx="83">
                  <c:v>3.8550794000000002</c:v>
                </c:pt>
                <c:pt idx="84">
                  <c:v>3.8497214</c:v>
                </c:pt>
                <c:pt idx="85">
                  <c:v>3.8443654</c:v>
                </c:pt>
                <c:pt idx="86">
                  <c:v>3.8390083000000002</c:v>
                </c:pt>
                <c:pt idx="87">
                  <c:v>3.8336513000000001</c:v>
                </c:pt>
                <c:pt idx="88">
                  <c:v>3.8282943</c:v>
                </c:pt>
                <c:pt idx="89">
                  <c:v>3.8229373</c:v>
                </c:pt>
                <c:pt idx="90">
                  <c:v>3.8175802000000001</c:v>
                </c:pt>
                <c:pt idx="91">
                  <c:v>3.8122234000000002</c:v>
                </c:pt>
                <c:pt idx="92">
                  <c:v>3.8068664000000001</c:v>
                </c:pt>
                <c:pt idx="93">
                  <c:v>3.8015094</c:v>
                </c:pt>
                <c:pt idx="94">
                  <c:v>3.7961524</c:v>
                </c:pt>
                <c:pt idx="95">
                  <c:v>3.7907962999999998</c:v>
                </c:pt>
                <c:pt idx="96">
                  <c:v>3.7854383</c:v>
                </c:pt>
                <c:pt idx="97">
                  <c:v>3.7800821999999998</c:v>
                </c:pt>
                <c:pt idx="98">
                  <c:v>3.7747242000000001</c:v>
                </c:pt>
                <c:pt idx="99">
                  <c:v>3.7693683999999998</c:v>
                </c:pt>
                <c:pt idx="100">
                  <c:v>3.7640113999999998</c:v>
                </c:pt>
                <c:pt idx="101">
                  <c:v>3.7586544000000002</c:v>
                </c:pt>
                <c:pt idx="102">
                  <c:v>3.7532972999999998</c:v>
                </c:pt>
                <c:pt idx="103">
                  <c:v>3.7479402999999998</c:v>
                </c:pt>
                <c:pt idx="104">
                  <c:v>3.7425833000000002</c:v>
                </c:pt>
                <c:pt idx="105">
                  <c:v>3.7372261999999998</c:v>
                </c:pt>
                <c:pt idx="106">
                  <c:v>3.7318692000000002</c:v>
                </c:pt>
                <c:pt idx="107">
                  <c:v>3.7265123999999998</c:v>
                </c:pt>
                <c:pt idx="108">
                  <c:v>3.7211553999999998</c:v>
                </c:pt>
                <c:pt idx="109">
                  <c:v>3.7157984000000002</c:v>
                </c:pt>
                <c:pt idx="110">
                  <c:v>3.7104423</c:v>
                </c:pt>
              </c:numCache>
            </c:numRef>
          </c:xVal>
          <c:yVal>
            <c:numRef>
              <c:f>'775_vb_40_2gamma'!$L$2:$L$112</c:f>
              <c:numCache>
                <c:formatCode>General</c:formatCode>
                <c:ptCount val="111"/>
                <c:pt idx="0">
                  <c:v>16.486337897999999</c:v>
                </c:pt>
                <c:pt idx="1">
                  <c:v>16.462345976999998</c:v>
                </c:pt>
                <c:pt idx="2">
                  <c:v>16.442048918000001</c:v>
                </c:pt>
                <c:pt idx="3">
                  <c:v>16.425525264999997</c:v>
                </c:pt>
                <c:pt idx="4">
                  <c:v>16.412861906</c:v>
                </c:pt>
                <c:pt idx="5">
                  <c:v>16.404156988</c:v>
                </c:pt>
                <c:pt idx="6">
                  <c:v>16.399516882</c:v>
                </c:pt>
                <c:pt idx="7">
                  <c:v>16.399062428000001</c:v>
                </c:pt>
                <c:pt idx="8">
                  <c:v>16.402922310000001</c:v>
                </c:pt>
                <c:pt idx="9">
                  <c:v>16.411241736999997</c:v>
                </c:pt>
                <c:pt idx="10">
                  <c:v>16.424189725000002</c:v>
                </c:pt>
                <c:pt idx="11">
                  <c:v>16.441940278999997</c:v>
                </c:pt>
                <c:pt idx="12">
                  <c:v>16.464696461999999</c:v>
                </c:pt>
                <c:pt idx="13">
                  <c:v>16.492679044999999</c:v>
                </c:pt>
                <c:pt idx="14">
                  <c:v>16.526145496999998</c:v>
                </c:pt>
                <c:pt idx="15">
                  <c:v>16.565377890000001</c:v>
                </c:pt>
                <c:pt idx="16">
                  <c:v>16.610688206000003</c:v>
                </c:pt>
                <c:pt idx="17">
                  <c:v>16.662434134999998</c:v>
                </c:pt>
                <c:pt idx="18">
                  <c:v>16.721015731000001</c:v>
                </c:pt>
                <c:pt idx="19">
                  <c:v>16.786887496999999</c:v>
                </c:pt>
                <c:pt idx="20">
                  <c:v>16.8605479</c:v>
                </c:pt>
                <c:pt idx="21">
                  <c:v>16.942627600000002</c:v>
                </c:pt>
                <c:pt idx="22">
                  <c:v>17.03374732</c:v>
                </c:pt>
                <c:pt idx="23">
                  <c:v>17.134666684999999</c:v>
                </c:pt>
                <c:pt idx="24">
                  <c:v>17.246319632999999</c:v>
                </c:pt>
                <c:pt idx="25">
                  <c:v>17.369631068</c:v>
                </c:pt>
                <c:pt idx="26">
                  <c:v>17.505835985000001</c:v>
                </c:pt>
                <c:pt idx="27">
                  <c:v>17.65626537</c:v>
                </c:pt>
                <c:pt idx="28">
                  <c:v>17.822498299999999</c:v>
                </c:pt>
                <c:pt idx="29">
                  <c:v>18.006388750000003</c:v>
                </c:pt>
                <c:pt idx="30">
                  <c:v>18.210116329999998</c:v>
                </c:pt>
                <c:pt idx="31">
                  <c:v>18.436260750000002</c:v>
                </c:pt>
                <c:pt idx="32">
                  <c:v>18.687897029999998</c:v>
                </c:pt>
                <c:pt idx="33">
                  <c:v>18.976897125000001</c:v>
                </c:pt>
                <c:pt idx="34">
                  <c:v>19.291437269999999</c:v>
                </c:pt>
                <c:pt idx="35">
                  <c:v>19.64497617</c:v>
                </c:pt>
                <c:pt idx="36">
                  <c:v>20.04410158</c:v>
                </c:pt>
                <c:pt idx="37">
                  <c:v>20.496851079999999</c:v>
                </c:pt>
                <c:pt idx="38">
                  <c:v>21.01361146</c:v>
                </c:pt>
                <c:pt idx="39">
                  <c:v>21.60669871</c:v>
                </c:pt>
                <c:pt idx="40">
                  <c:v>22.292698420000001</c:v>
                </c:pt>
                <c:pt idx="41">
                  <c:v>23.091821169999999</c:v>
                </c:pt>
                <c:pt idx="42">
                  <c:v>24.031442169999998</c:v>
                </c:pt>
                <c:pt idx="43">
                  <c:v>25.14700186</c:v>
                </c:pt>
                <c:pt idx="44">
                  <c:v>26.486176659999998</c:v>
                </c:pt>
                <c:pt idx="45">
                  <c:v>28.114008370000001</c:v>
                </c:pt>
                <c:pt idx="46">
                  <c:v>30.121163799999998</c:v>
                </c:pt>
                <c:pt idx="47">
                  <c:v>32.638165999999998</c:v>
                </c:pt>
                <c:pt idx="48">
                  <c:v>35.866408500000006</c:v>
                </c:pt>
                <c:pt idx="49">
                  <c:v>40.169738420000002</c:v>
                </c:pt>
                <c:pt idx="50">
                  <c:v>46.380047099999999</c:v>
                </c:pt>
                <c:pt idx="51">
                  <c:v>56.705635959999995</c:v>
                </c:pt>
                <c:pt idx="52">
                  <c:v>76.78235054000001</c:v>
                </c:pt>
                <c:pt idx="53">
                  <c:v>118.56617159999999</c:v>
                </c:pt>
                <c:pt idx="54">
                  <c:v>200.88868730000002</c:v>
                </c:pt>
                <c:pt idx="55">
                  <c:v>341.80482180000001</c:v>
                </c:pt>
                <c:pt idx="56">
                  <c:v>539.79110949999995</c:v>
                </c:pt>
                <c:pt idx="57">
                  <c:v>752.01840600000003</c:v>
                </c:pt>
                <c:pt idx="58">
                  <c:v>882.93504250000001</c:v>
                </c:pt>
                <c:pt idx="59">
                  <c:v>841.27906849999999</c:v>
                </c:pt>
                <c:pt idx="60">
                  <c:v>661.55098700000008</c:v>
                </c:pt>
                <c:pt idx="61">
                  <c:v>451.80927800000001</c:v>
                </c:pt>
                <c:pt idx="62">
                  <c:v>282.53574600000002</c:v>
                </c:pt>
                <c:pt idx="63">
                  <c:v>173.81481600000001</c:v>
                </c:pt>
                <c:pt idx="64">
                  <c:v>114.689436</c:v>
                </c:pt>
                <c:pt idx="65">
                  <c:v>85.027330000000006</c:v>
                </c:pt>
                <c:pt idx="66">
                  <c:v>69.21153799999999</c:v>
                </c:pt>
                <c:pt idx="67">
                  <c:v>59.048481999999993</c:v>
                </c:pt>
                <c:pt idx="68">
                  <c:v>51.313393000000005</c:v>
                </c:pt>
                <c:pt idx="69">
                  <c:v>45.003834999999995</c:v>
                </c:pt>
                <c:pt idx="70">
                  <c:v>39.845538400000002</c:v>
                </c:pt>
                <c:pt idx="71">
                  <c:v>35.725189</c:v>
                </c:pt>
                <c:pt idx="72">
                  <c:v>32.525026500000003</c:v>
                </c:pt>
                <c:pt idx="73">
                  <c:v>30.101987000000001</c:v>
                </c:pt>
                <c:pt idx="74">
                  <c:v>28.298697199999999</c:v>
                </c:pt>
                <c:pt idx="75">
                  <c:v>26.965054240000001</c:v>
                </c:pt>
                <c:pt idx="76">
                  <c:v>25.973292899999997</c:v>
                </c:pt>
                <c:pt idx="77">
                  <c:v>25.22431864</c:v>
                </c:pt>
                <c:pt idx="78">
                  <c:v>24.646740830000002</c:v>
                </c:pt>
                <c:pt idx="79">
                  <c:v>24.191863939999998</c:v>
                </c:pt>
                <c:pt idx="80">
                  <c:v>23.82758776</c:v>
                </c:pt>
                <c:pt idx="81">
                  <c:v>24.049741839999996</c:v>
                </c:pt>
                <c:pt idx="82">
                  <c:v>23.823819360000002</c:v>
                </c:pt>
                <c:pt idx="83">
                  <c:v>23.643889229999999</c:v>
                </c:pt>
                <c:pt idx="84">
                  <c:v>23.502706630000002</c:v>
                </c:pt>
                <c:pt idx="85">
                  <c:v>23.39479236</c:v>
                </c:pt>
                <c:pt idx="86">
                  <c:v>23.3156575</c:v>
                </c:pt>
                <c:pt idx="87">
                  <c:v>23.261718389999999</c:v>
                </c:pt>
                <c:pt idx="88">
                  <c:v>23.229991049999999</c:v>
                </c:pt>
                <c:pt idx="89">
                  <c:v>23.217981309999999</c:v>
                </c:pt>
                <c:pt idx="90">
                  <c:v>23.223587384000002</c:v>
                </c:pt>
                <c:pt idx="91">
                  <c:v>23.24503687</c:v>
                </c:pt>
                <c:pt idx="92">
                  <c:v>23.280818874000001</c:v>
                </c:pt>
                <c:pt idx="93">
                  <c:v>23.329649373999999</c:v>
                </c:pt>
                <c:pt idx="94">
                  <c:v>23.390430660000003</c:v>
                </c:pt>
                <c:pt idx="95">
                  <c:v>23.462212925999999</c:v>
                </c:pt>
                <c:pt idx="96">
                  <c:v>23.544236290000001</c:v>
                </c:pt>
                <c:pt idx="97">
                  <c:v>23.635752540000002</c:v>
                </c:pt>
                <c:pt idx="98">
                  <c:v>23.736244640000002</c:v>
                </c:pt>
                <c:pt idx="99">
                  <c:v>23.845137820000001</c:v>
                </c:pt>
                <c:pt idx="100">
                  <c:v>23.962067330000004</c:v>
                </c:pt>
                <c:pt idx="101">
                  <c:v>24.086664286000001</c:v>
                </c:pt>
                <c:pt idx="102">
                  <c:v>24.218635119999998</c:v>
                </c:pt>
                <c:pt idx="103">
                  <c:v>24.357739089999999</c:v>
                </c:pt>
                <c:pt idx="104">
                  <c:v>24.503793090000002</c:v>
                </c:pt>
                <c:pt idx="105">
                  <c:v>24.656657964999997</c:v>
                </c:pt>
                <c:pt idx="106">
                  <c:v>24.816237109999999</c:v>
                </c:pt>
                <c:pt idx="107">
                  <c:v>24.98248216</c:v>
                </c:pt>
                <c:pt idx="108">
                  <c:v>25.155382109999998</c:v>
                </c:pt>
                <c:pt idx="109">
                  <c:v>25.334966039999998</c:v>
                </c:pt>
                <c:pt idx="110">
                  <c:v>25.521277319999999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FE7D-45E8-B348-F370ABB81B9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813567312"/>
        <c:axId val="-813554800"/>
      </c:scatterChart>
      <c:valAx>
        <c:axId val="-8135673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813554800"/>
        <c:crosses val="autoZero"/>
        <c:crossBetween val="midCat"/>
      </c:valAx>
      <c:valAx>
        <c:axId val="-8135548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81356731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'900_vb_60_2gamma'!$J$1</c:f>
              <c:strCache>
                <c:ptCount val="1"/>
                <c:pt idx="0">
                  <c:v>austenite high carbon+background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'900_vb_60_2gamma'!$A$2:$A$97</c:f>
              <c:numCache>
                <c:formatCode>General</c:formatCode>
                <c:ptCount val="96"/>
                <c:pt idx="0">
                  <c:v>4.2990649999999997</c:v>
                </c:pt>
                <c:pt idx="1">
                  <c:v>4.2937082999999996</c:v>
                </c:pt>
                <c:pt idx="2">
                  <c:v>4.2883509999999996</c:v>
                </c:pt>
                <c:pt idx="3">
                  <c:v>4.2829943000000004</c:v>
                </c:pt>
                <c:pt idx="4">
                  <c:v>4.2776370000000004</c:v>
                </c:pt>
                <c:pt idx="5">
                  <c:v>4.2722800000000003</c:v>
                </c:pt>
                <c:pt idx="6">
                  <c:v>4.2669230000000002</c:v>
                </c:pt>
                <c:pt idx="7">
                  <c:v>4.2615660000000002</c:v>
                </c:pt>
                <c:pt idx="8">
                  <c:v>4.2562103000000002</c:v>
                </c:pt>
                <c:pt idx="9">
                  <c:v>4.2508520000000001</c:v>
                </c:pt>
                <c:pt idx="10">
                  <c:v>4.2454953</c:v>
                </c:pt>
                <c:pt idx="11">
                  <c:v>4.240138</c:v>
                </c:pt>
                <c:pt idx="12">
                  <c:v>4.234782</c:v>
                </c:pt>
                <c:pt idx="13">
                  <c:v>4.229425</c:v>
                </c:pt>
                <c:pt idx="14">
                  <c:v>4.2240679999999999</c:v>
                </c:pt>
                <c:pt idx="15">
                  <c:v>4.2187109999999999</c:v>
                </c:pt>
                <c:pt idx="16">
                  <c:v>4.2133539999999998</c:v>
                </c:pt>
                <c:pt idx="17">
                  <c:v>4.2079972999999997</c:v>
                </c:pt>
                <c:pt idx="18">
                  <c:v>4.2026399999999997</c:v>
                </c:pt>
                <c:pt idx="19">
                  <c:v>4.1972839999999998</c:v>
                </c:pt>
                <c:pt idx="20">
                  <c:v>4.1919259999999996</c:v>
                </c:pt>
                <c:pt idx="21">
                  <c:v>4.1865690000000004</c:v>
                </c:pt>
                <c:pt idx="22">
                  <c:v>4.1812129999999996</c:v>
                </c:pt>
                <c:pt idx="23">
                  <c:v>4.1758550000000003</c:v>
                </c:pt>
                <c:pt idx="24">
                  <c:v>4.1704993000000004</c:v>
                </c:pt>
                <c:pt idx="25">
                  <c:v>4.1651420000000003</c:v>
                </c:pt>
                <c:pt idx="26">
                  <c:v>4.1597853000000002</c:v>
                </c:pt>
                <c:pt idx="27">
                  <c:v>4.1544280000000002</c:v>
                </c:pt>
                <c:pt idx="28">
                  <c:v>4.1490710000000002</c:v>
                </c:pt>
                <c:pt idx="29">
                  <c:v>4.1437140000000001</c:v>
                </c:pt>
                <c:pt idx="30">
                  <c:v>4.1383570000000001</c:v>
                </c:pt>
                <c:pt idx="31">
                  <c:v>4.133</c:v>
                </c:pt>
                <c:pt idx="32">
                  <c:v>4.127643</c:v>
                </c:pt>
                <c:pt idx="33">
                  <c:v>4.1222862999999998</c:v>
                </c:pt>
                <c:pt idx="34">
                  <c:v>4.1169289999999998</c:v>
                </c:pt>
                <c:pt idx="35">
                  <c:v>4.1115722999999997</c:v>
                </c:pt>
                <c:pt idx="36">
                  <c:v>4.1062159999999999</c:v>
                </c:pt>
                <c:pt idx="37">
                  <c:v>4.1008579999999997</c:v>
                </c:pt>
                <c:pt idx="38">
                  <c:v>4.0955019999999998</c:v>
                </c:pt>
                <c:pt idx="39">
                  <c:v>4.0901439999999996</c:v>
                </c:pt>
                <c:pt idx="40">
                  <c:v>4.0847882999999996</c:v>
                </c:pt>
                <c:pt idx="41">
                  <c:v>4.0794309999999996</c:v>
                </c:pt>
                <c:pt idx="42">
                  <c:v>4.0740743000000004</c:v>
                </c:pt>
                <c:pt idx="43">
                  <c:v>4.0687170000000004</c:v>
                </c:pt>
                <c:pt idx="44">
                  <c:v>4.0633600000000003</c:v>
                </c:pt>
                <c:pt idx="45">
                  <c:v>4.0580030000000002</c:v>
                </c:pt>
                <c:pt idx="46">
                  <c:v>4.0526460000000002</c:v>
                </c:pt>
                <c:pt idx="47">
                  <c:v>4.0472890000000001</c:v>
                </c:pt>
                <c:pt idx="48">
                  <c:v>4.0419320000000001</c:v>
                </c:pt>
                <c:pt idx="49">
                  <c:v>4.0365753</c:v>
                </c:pt>
                <c:pt idx="50">
                  <c:v>4.031218</c:v>
                </c:pt>
                <c:pt idx="51">
                  <c:v>4.0258612999999999</c:v>
                </c:pt>
                <c:pt idx="52">
                  <c:v>4.0205039999999999</c:v>
                </c:pt>
                <c:pt idx="53">
                  <c:v>4.0151479999999999</c:v>
                </c:pt>
                <c:pt idx="54">
                  <c:v>4.0097899999999997</c:v>
                </c:pt>
                <c:pt idx="55">
                  <c:v>4.0044339999999998</c:v>
                </c:pt>
                <c:pt idx="56">
                  <c:v>3.9990770000000002</c:v>
                </c:pt>
                <c:pt idx="57">
                  <c:v>3.9937200000000002</c:v>
                </c:pt>
                <c:pt idx="58">
                  <c:v>3.9883630000000001</c:v>
                </c:pt>
                <c:pt idx="59">
                  <c:v>3.9830062000000002</c:v>
                </c:pt>
                <c:pt idx="60">
                  <c:v>3.9776492000000001</c:v>
                </c:pt>
                <c:pt idx="61">
                  <c:v>3.9722922000000001</c:v>
                </c:pt>
                <c:pt idx="62">
                  <c:v>3.9669352</c:v>
                </c:pt>
                <c:pt idx="63">
                  <c:v>3.9615781000000001</c:v>
                </c:pt>
                <c:pt idx="64">
                  <c:v>3.9562210000000002</c:v>
                </c:pt>
                <c:pt idx="65">
                  <c:v>3.9508640000000002</c:v>
                </c:pt>
                <c:pt idx="66">
                  <c:v>3.9455070000000001</c:v>
                </c:pt>
                <c:pt idx="67">
                  <c:v>3.94015</c:v>
                </c:pt>
                <c:pt idx="68">
                  <c:v>3.9347932000000001</c:v>
                </c:pt>
                <c:pt idx="69">
                  <c:v>3.9294362</c:v>
                </c:pt>
                <c:pt idx="70">
                  <c:v>3.9240800999999998</c:v>
                </c:pt>
                <c:pt idx="71">
                  <c:v>3.918723</c:v>
                </c:pt>
                <c:pt idx="72">
                  <c:v>3.9133659999999999</c:v>
                </c:pt>
                <c:pt idx="73">
                  <c:v>3.9080089999999998</c:v>
                </c:pt>
                <c:pt idx="74">
                  <c:v>3.9026519999999998</c:v>
                </c:pt>
                <c:pt idx="75">
                  <c:v>3.8972951999999998</c:v>
                </c:pt>
                <c:pt idx="76">
                  <c:v>3.8919381999999998</c:v>
                </c:pt>
                <c:pt idx="77">
                  <c:v>3.8865812000000002</c:v>
                </c:pt>
                <c:pt idx="78">
                  <c:v>3.8812242000000001</c:v>
                </c:pt>
                <c:pt idx="79">
                  <c:v>3.8758680000000001</c:v>
                </c:pt>
                <c:pt idx="80">
                  <c:v>3.870511</c:v>
                </c:pt>
                <c:pt idx="81">
                  <c:v>3.865154</c:v>
                </c:pt>
                <c:pt idx="82">
                  <c:v>3.8597972</c:v>
                </c:pt>
                <c:pt idx="83">
                  <c:v>3.8544390000000002</c:v>
                </c:pt>
                <c:pt idx="84">
                  <c:v>3.8490831999999999</c:v>
                </c:pt>
                <c:pt idx="85">
                  <c:v>3.8437261999999999</c:v>
                </c:pt>
                <c:pt idx="86">
                  <c:v>3.8383691</c:v>
                </c:pt>
                <c:pt idx="87">
                  <c:v>3.8330120000000001</c:v>
                </c:pt>
                <c:pt idx="88">
                  <c:v>3.827655</c:v>
                </c:pt>
                <c:pt idx="89">
                  <c:v>3.822298</c:v>
                </c:pt>
                <c:pt idx="90">
                  <c:v>3.8169409999999999</c:v>
                </c:pt>
                <c:pt idx="91">
                  <c:v>3.8115842</c:v>
                </c:pt>
                <c:pt idx="92">
                  <c:v>3.8062271999999999</c:v>
                </c:pt>
                <c:pt idx="93">
                  <c:v>3.8008701999999999</c:v>
                </c:pt>
                <c:pt idx="94">
                  <c:v>3.7955139999999998</c:v>
                </c:pt>
                <c:pt idx="95">
                  <c:v>3.7901560999999999</c:v>
                </c:pt>
              </c:numCache>
            </c:numRef>
          </c:xVal>
          <c:yVal>
            <c:numRef>
              <c:f>'900_vb_60_2gamma'!$J$2:$J$97</c:f>
              <c:numCache>
                <c:formatCode>General</c:formatCode>
                <c:ptCount val="96"/>
                <c:pt idx="0">
                  <c:v>13.813406839999999</c:v>
                </c:pt>
                <c:pt idx="1">
                  <c:v>13.894460370000001</c:v>
                </c:pt>
                <c:pt idx="2">
                  <c:v>13.97562574</c:v>
                </c:pt>
                <c:pt idx="3">
                  <c:v>14.05690897</c:v>
                </c:pt>
                <c:pt idx="4">
                  <c:v>14.13831669</c:v>
                </c:pt>
                <c:pt idx="5">
                  <c:v>14.219853156000001</c:v>
                </c:pt>
                <c:pt idx="6">
                  <c:v>14.30152839</c:v>
                </c:pt>
                <c:pt idx="7">
                  <c:v>14.38335019</c:v>
                </c:pt>
                <c:pt idx="8">
                  <c:v>14.465312675000002</c:v>
                </c:pt>
                <c:pt idx="9">
                  <c:v>14.547472295</c:v>
                </c:pt>
                <c:pt idx="10">
                  <c:v>14.62979309</c:v>
                </c:pt>
                <c:pt idx="11">
                  <c:v>14.712303670000001</c:v>
                </c:pt>
                <c:pt idx="12">
                  <c:v>14.795003735</c:v>
                </c:pt>
                <c:pt idx="13">
                  <c:v>14.87793862</c:v>
                </c:pt>
                <c:pt idx="14">
                  <c:v>14.96110932</c:v>
                </c:pt>
                <c:pt idx="15">
                  <c:v>15.044536450000001</c:v>
                </c:pt>
                <c:pt idx="16">
                  <c:v>15.12824182</c:v>
                </c:pt>
                <c:pt idx="17">
                  <c:v>15.212246710000001</c:v>
                </c:pt>
                <c:pt idx="18">
                  <c:v>15.29658223</c:v>
                </c:pt>
                <c:pt idx="19">
                  <c:v>15.381257470000001</c:v>
                </c:pt>
                <c:pt idx="20">
                  <c:v>15.46635676</c:v>
                </c:pt>
                <c:pt idx="21">
                  <c:v>15.55186971</c:v>
                </c:pt>
                <c:pt idx="22">
                  <c:v>15.63783885</c:v>
                </c:pt>
                <c:pt idx="23">
                  <c:v>15.724357530000001</c:v>
                </c:pt>
                <c:pt idx="24">
                  <c:v>15.811418470000001</c:v>
                </c:pt>
                <c:pt idx="25">
                  <c:v>15.89912983</c:v>
                </c:pt>
                <c:pt idx="26">
                  <c:v>15.987546269999999</c:v>
                </c:pt>
                <c:pt idx="27">
                  <c:v>16.07674566</c:v>
                </c:pt>
                <c:pt idx="28">
                  <c:v>16.16682037</c:v>
                </c:pt>
                <c:pt idx="29">
                  <c:v>16.257874089999998</c:v>
                </c:pt>
                <c:pt idx="30">
                  <c:v>16.350029370000001</c:v>
                </c:pt>
                <c:pt idx="31">
                  <c:v>16.443421430000001</c:v>
                </c:pt>
                <c:pt idx="32">
                  <c:v>16.5608276</c:v>
                </c:pt>
                <c:pt idx="33">
                  <c:v>16.65755935</c:v>
                </c:pt>
                <c:pt idx="34">
                  <c:v>16.756106359999997</c:v>
                </c:pt>
                <c:pt idx="35">
                  <c:v>16.8567252</c:v>
                </c:pt>
                <c:pt idx="36">
                  <c:v>16.959702180000001</c:v>
                </c:pt>
                <c:pt idx="37">
                  <c:v>17.065459130000001</c:v>
                </c:pt>
                <c:pt idx="38">
                  <c:v>17.174348800000001</c:v>
                </c:pt>
                <c:pt idx="39">
                  <c:v>17.286969769999999</c:v>
                </c:pt>
                <c:pt idx="40">
                  <c:v>17.403868200000002</c:v>
                </c:pt>
                <c:pt idx="41">
                  <c:v>17.5258821</c:v>
                </c:pt>
                <c:pt idx="42">
                  <c:v>17.653964129999999</c:v>
                </c:pt>
                <c:pt idx="43">
                  <c:v>17.78938415</c:v>
                </c:pt>
                <c:pt idx="44">
                  <c:v>17.93393133</c:v>
                </c:pt>
                <c:pt idx="45">
                  <c:v>18.090369070000001</c:v>
                </c:pt>
                <c:pt idx="46">
                  <c:v>18.263408839999997</c:v>
                </c:pt>
                <c:pt idx="47">
                  <c:v>18.461687399999999</c:v>
                </c:pt>
                <c:pt idx="48">
                  <c:v>18.701441300000003</c:v>
                </c:pt>
                <c:pt idx="49">
                  <c:v>19.012739</c:v>
                </c:pt>
                <c:pt idx="50">
                  <c:v>19.448795599999997</c:v>
                </c:pt>
                <c:pt idx="51">
                  <c:v>20.0977946</c:v>
                </c:pt>
                <c:pt idx="52">
                  <c:v>21.094318100000002</c:v>
                </c:pt>
                <c:pt idx="53">
                  <c:v>22.623930999999999</c:v>
                </c:pt>
                <c:pt idx="54">
                  <c:v>24.914519500000001</c:v>
                </c:pt>
                <c:pt idx="55">
                  <c:v>28.197471</c:v>
                </c:pt>
                <c:pt idx="56">
                  <c:v>32.651436000000004</c:v>
                </c:pt>
                <c:pt idx="57">
                  <c:v>38.314176000000003</c:v>
                </c:pt>
                <c:pt idx="58">
                  <c:v>45.001542999999998</c:v>
                </c:pt>
                <c:pt idx="59">
                  <c:v>52.247647000000001</c:v>
                </c:pt>
                <c:pt idx="60">
                  <c:v>59.288786999999999</c:v>
                </c:pt>
                <c:pt idx="61">
                  <c:v>65.109099000000001</c:v>
                </c:pt>
                <c:pt idx="62">
                  <c:v>68.609279999999998</c:v>
                </c:pt>
                <c:pt idx="63">
                  <c:v>68.984396000000004</c:v>
                </c:pt>
                <c:pt idx="64">
                  <c:v>66.158122999999989</c:v>
                </c:pt>
                <c:pt idx="65">
                  <c:v>60.831221999999997</c:v>
                </c:pt>
                <c:pt idx="66">
                  <c:v>54.084066000000007</c:v>
                </c:pt>
                <c:pt idx="67">
                  <c:v>46.965227999999996</c:v>
                </c:pt>
                <c:pt idx="68">
                  <c:v>40.289442000000001</c:v>
                </c:pt>
                <c:pt idx="69">
                  <c:v>34.576422000000001</c:v>
                </c:pt>
                <c:pt idx="70">
                  <c:v>30.058371999999999</c:v>
                </c:pt>
                <c:pt idx="71">
                  <c:v>26.7295506</c:v>
                </c:pt>
                <c:pt idx="72">
                  <c:v>24.432334599999997</c:v>
                </c:pt>
                <c:pt idx="73">
                  <c:v>22.938292799999999</c:v>
                </c:pt>
                <c:pt idx="74">
                  <c:v>22.016086600000001</c:v>
                </c:pt>
                <c:pt idx="75">
                  <c:v>21.471078800000001</c:v>
                </c:pt>
                <c:pt idx="76">
                  <c:v>21.1595066</c:v>
                </c:pt>
                <c:pt idx="77">
                  <c:v>20.985599700000002</c:v>
                </c:pt>
                <c:pt idx="78">
                  <c:v>20.890772399999999</c:v>
                </c:pt>
                <c:pt idx="79">
                  <c:v>20.841579070000002</c:v>
                </c:pt>
                <c:pt idx="80">
                  <c:v>20.8198252</c:v>
                </c:pt>
                <c:pt idx="81">
                  <c:v>20.815852169999999</c:v>
                </c:pt>
                <c:pt idx="82">
                  <c:v>20.824430899999999</c:v>
                </c:pt>
                <c:pt idx="83">
                  <c:v>20.842540339999999</c:v>
                </c:pt>
                <c:pt idx="84">
                  <c:v>20.86825524</c:v>
                </c:pt>
                <c:pt idx="85">
                  <c:v>20.900239500000001</c:v>
                </c:pt>
                <c:pt idx="86">
                  <c:v>20.937475800000001</c:v>
                </c:pt>
                <c:pt idx="87">
                  <c:v>20.979162259999999</c:v>
                </c:pt>
                <c:pt idx="88">
                  <c:v>21.02464316</c:v>
                </c:pt>
                <c:pt idx="89">
                  <c:v>21.0733882</c:v>
                </c:pt>
                <c:pt idx="90">
                  <c:v>21.12494933</c:v>
                </c:pt>
                <c:pt idx="91">
                  <c:v>21.178958620000003</c:v>
                </c:pt>
                <c:pt idx="92">
                  <c:v>21.23510263</c:v>
                </c:pt>
                <c:pt idx="93">
                  <c:v>21.293118620000001</c:v>
                </c:pt>
                <c:pt idx="94">
                  <c:v>21.352774500000002</c:v>
                </c:pt>
                <c:pt idx="95">
                  <c:v>21.413910600000001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C713-4512-B0AC-81CA968872E7}"/>
            </c:ext>
          </c:extLst>
        </c:ser>
        <c:ser>
          <c:idx val="1"/>
          <c:order val="1"/>
          <c:tx>
            <c:strRef>
              <c:f>'900_vb_60_2gamma'!$K$1</c:f>
              <c:strCache>
                <c:ptCount val="1"/>
                <c:pt idx="0">
                  <c:v>austenite low carbon+background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'900_vb_60_2gamma'!$A$2:$A$97</c:f>
              <c:numCache>
                <c:formatCode>General</c:formatCode>
                <c:ptCount val="96"/>
                <c:pt idx="0">
                  <c:v>4.2990649999999997</c:v>
                </c:pt>
                <c:pt idx="1">
                  <c:v>4.2937082999999996</c:v>
                </c:pt>
                <c:pt idx="2">
                  <c:v>4.2883509999999996</c:v>
                </c:pt>
                <c:pt idx="3">
                  <c:v>4.2829943000000004</c:v>
                </c:pt>
                <c:pt idx="4">
                  <c:v>4.2776370000000004</c:v>
                </c:pt>
                <c:pt idx="5">
                  <c:v>4.2722800000000003</c:v>
                </c:pt>
                <c:pt idx="6">
                  <c:v>4.2669230000000002</c:v>
                </c:pt>
                <c:pt idx="7">
                  <c:v>4.2615660000000002</c:v>
                </c:pt>
                <c:pt idx="8">
                  <c:v>4.2562103000000002</c:v>
                </c:pt>
                <c:pt idx="9">
                  <c:v>4.2508520000000001</c:v>
                </c:pt>
                <c:pt idx="10">
                  <c:v>4.2454953</c:v>
                </c:pt>
                <c:pt idx="11">
                  <c:v>4.240138</c:v>
                </c:pt>
                <c:pt idx="12">
                  <c:v>4.234782</c:v>
                </c:pt>
                <c:pt idx="13">
                  <c:v>4.229425</c:v>
                </c:pt>
                <c:pt idx="14">
                  <c:v>4.2240679999999999</c:v>
                </c:pt>
                <c:pt idx="15">
                  <c:v>4.2187109999999999</c:v>
                </c:pt>
                <c:pt idx="16">
                  <c:v>4.2133539999999998</c:v>
                </c:pt>
                <c:pt idx="17">
                  <c:v>4.2079972999999997</c:v>
                </c:pt>
                <c:pt idx="18">
                  <c:v>4.2026399999999997</c:v>
                </c:pt>
                <c:pt idx="19">
                  <c:v>4.1972839999999998</c:v>
                </c:pt>
                <c:pt idx="20">
                  <c:v>4.1919259999999996</c:v>
                </c:pt>
                <c:pt idx="21">
                  <c:v>4.1865690000000004</c:v>
                </c:pt>
                <c:pt idx="22">
                  <c:v>4.1812129999999996</c:v>
                </c:pt>
                <c:pt idx="23">
                  <c:v>4.1758550000000003</c:v>
                </c:pt>
                <c:pt idx="24">
                  <c:v>4.1704993000000004</c:v>
                </c:pt>
                <c:pt idx="25">
                  <c:v>4.1651420000000003</c:v>
                </c:pt>
                <c:pt idx="26">
                  <c:v>4.1597853000000002</c:v>
                </c:pt>
                <c:pt idx="27">
                  <c:v>4.1544280000000002</c:v>
                </c:pt>
                <c:pt idx="28">
                  <c:v>4.1490710000000002</c:v>
                </c:pt>
                <c:pt idx="29">
                  <c:v>4.1437140000000001</c:v>
                </c:pt>
                <c:pt idx="30">
                  <c:v>4.1383570000000001</c:v>
                </c:pt>
                <c:pt idx="31">
                  <c:v>4.133</c:v>
                </c:pt>
                <c:pt idx="32">
                  <c:v>4.127643</c:v>
                </c:pt>
                <c:pt idx="33">
                  <c:v>4.1222862999999998</c:v>
                </c:pt>
                <c:pt idx="34">
                  <c:v>4.1169289999999998</c:v>
                </c:pt>
                <c:pt idx="35">
                  <c:v>4.1115722999999997</c:v>
                </c:pt>
                <c:pt idx="36">
                  <c:v>4.1062159999999999</c:v>
                </c:pt>
                <c:pt idx="37">
                  <c:v>4.1008579999999997</c:v>
                </c:pt>
                <c:pt idx="38">
                  <c:v>4.0955019999999998</c:v>
                </c:pt>
                <c:pt idx="39">
                  <c:v>4.0901439999999996</c:v>
                </c:pt>
                <c:pt idx="40">
                  <c:v>4.0847882999999996</c:v>
                </c:pt>
                <c:pt idx="41">
                  <c:v>4.0794309999999996</c:v>
                </c:pt>
                <c:pt idx="42">
                  <c:v>4.0740743000000004</c:v>
                </c:pt>
                <c:pt idx="43">
                  <c:v>4.0687170000000004</c:v>
                </c:pt>
                <c:pt idx="44">
                  <c:v>4.0633600000000003</c:v>
                </c:pt>
                <c:pt idx="45">
                  <c:v>4.0580030000000002</c:v>
                </c:pt>
                <c:pt idx="46">
                  <c:v>4.0526460000000002</c:v>
                </c:pt>
                <c:pt idx="47">
                  <c:v>4.0472890000000001</c:v>
                </c:pt>
                <c:pt idx="48">
                  <c:v>4.0419320000000001</c:v>
                </c:pt>
                <c:pt idx="49">
                  <c:v>4.0365753</c:v>
                </c:pt>
                <c:pt idx="50">
                  <c:v>4.031218</c:v>
                </c:pt>
                <c:pt idx="51">
                  <c:v>4.0258612999999999</c:v>
                </c:pt>
                <c:pt idx="52">
                  <c:v>4.0205039999999999</c:v>
                </c:pt>
                <c:pt idx="53">
                  <c:v>4.0151479999999999</c:v>
                </c:pt>
                <c:pt idx="54">
                  <c:v>4.0097899999999997</c:v>
                </c:pt>
                <c:pt idx="55">
                  <c:v>4.0044339999999998</c:v>
                </c:pt>
                <c:pt idx="56">
                  <c:v>3.9990770000000002</c:v>
                </c:pt>
                <c:pt idx="57">
                  <c:v>3.9937200000000002</c:v>
                </c:pt>
                <c:pt idx="58">
                  <c:v>3.9883630000000001</c:v>
                </c:pt>
                <c:pt idx="59">
                  <c:v>3.9830062000000002</c:v>
                </c:pt>
                <c:pt idx="60">
                  <c:v>3.9776492000000001</c:v>
                </c:pt>
                <c:pt idx="61">
                  <c:v>3.9722922000000001</c:v>
                </c:pt>
                <c:pt idx="62">
                  <c:v>3.9669352</c:v>
                </c:pt>
                <c:pt idx="63">
                  <c:v>3.9615781000000001</c:v>
                </c:pt>
                <c:pt idx="64">
                  <c:v>3.9562210000000002</c:v>
                </c:pt>
                <c:pt idx="65">
                  <c:v>3.9508640000000002</c:v>
                </c:pt>
                <c:pt idx="66">
                  <c:v>3.9455070000000001</c:v>
                </c:pt>
                <c:pt idx="67">
                  <c:v>3.94015</c:v>
                </c:pt>
                <c:pt idx="68">
                  <c:v>3.9347932000000001</c:v>
                </c:pt>
                <c:pt idx="69">
                  <c:v>3.9294362</c:v>
                </c:pt>
                <c:pt idx="70">
                  <c:v>3.9240800999999998</c:v>
                </c:pt>
                <c:pt idx="71">
                  <c:v>3.918723</c:v>
                </c:pt>
                <c:pt idx="72">
                  <c:v>3.9133659999999999</c:v>
                </c:pt>
                <c:pt idx="73">
                  <c:v>3.9080089999999998</c:v>
                </c:pt>
                <c:pt idx="74">
                  <c:v>3.9026519999999998</c:v>
                </c:pt>
                <c:pt idx="75">
                  <c:v>3.8972951999999998</c:v>
                </c:pt>
                <c:pt idx="76">
                  <c:v>3.8919381999999998</c:v>
                </c:pt>
                <c:pt idx="77">
                  <c:v>3.8865812000000002</c:v>
                </c:pt>
                <c:pt idx="78">
                  <c:v>3.8812242000000001</c:v>
                </c:pt>
                <c:pt idx="79">
                  <c:v>3.8758680000000001</c:v>
                </c:pt>
                <c:pt idx="80">
                  <c:v>3.870511</c:v>
                </c:pt>
                <c:pt idx="81">
                  <c:v>3.865154</c:v>
                </c:pt>
                <c:pt idx="82">
                  <c:v>3.8597972</c:v>
                </c:pt>
                <c:pt idx="83">
                  <c:v>3.8544390000000002</c:v>
                </c:pt>
                <c:pt idx="84">
                  <c:v>3.8490831999999999</c:v>
                </c:pt>
                <c:pt idx="85">
                  <c:v>3.8437261999999999</c:v>
                </c:pt>
                <c:pt idx="86">
                  <c:v>3.8383691</c:v>
                </c:pt>
                <c:pt idx="87">
                  <c:v>3.8330120000000001</c:v>
                </c:pt>
                <c:pt idx="88">
                  <c:v>3.827655</c:v>
                </c:pt>
                <c:pt idx="89">
                  <c:v>3.822298</c:v>
                </c:pt>
                <c:pt idx="90">
                  <c:v>3.8169409999999999</c:v>
                </c:pt>
                <c:pt idx="91">
                  <c:v>3.8115842</c:v>
                </c:pt>
                <c:pt idx="92">
                  <c:v>3.8062271999999999</c:v>
                </c:pt>
                <c:pt idx="93">
                  <c:v>3.8008701999999999</c:v>
                </c:pt>
                <c:pt idx="94">
                  <c:v>3.7955139999999998</c:v>
                </c:pt>
                <c:pt idx="95">
                  <c:v>3.7901560999999999</c:v>
                </c:pt>
              </c:numCache>
            </c:numRef>
          </c:xVal>
          <c:yVal>
            <c:numRef>
              <c:f>'900_vb_60_2gamma'!$K$2:$K$97</c:f>
              <c:numCache>
                <c:formatCode>General</c:formatCode>
                <c:ptCount val="96"/>
                <c:pt idx="0">
                  <c:v>14.187893219999999</c:v>
                </c:pt>
                <c:pt idx="1">
                  <c:v>14.28257155</c:v>
                </c:pt>
                <c:pt idx="2">
                  <c:v>14.37811716</c:v>
                </c:pt>
                <c:pt idx="3">
                  <c:v>14.47459284</c:v>
                </c:pt>
                <c:pt idx="4">
                  <c:v>14.5720674</c:v>
                </c:pt>
                <c:pt idx="5">
                  <c:v>14.670613300000001</c:v>
                </c:pt>
                <c:pt idx="6">
                  <c:v>14.77031566</c:v>
                </c:pt>
                <c:pt idx="7">
                  <c:v>14.871264800000001</c:v>
                </c:pt>
                <c:pt idx="8">
                  <c:v>14.973542100000001</c:v>
                </c:pt>
                <c:pt idx="9">
                  <c:v>15.077316400000001</c:v>
                </c:pt>
                <c:pt idx="10">
                  <c:v>15.182651699999999</c:v>
                </c:pt>
                <c:pt idx="11">
                  <c:v>15.28970425</c:v>
                </c:pt>
                <c:pt idx="12">
                  <c:v>15.398606600000001</c:v>
                </c:pt>
                <c:pt idx="13">
                  <c:v>15.5095674</c:v>
                </c:pt>
                <c:pt idx="14">
                  <c:v>15.6227546</c:v>
                </c:pt>
                <c:pt idx="15">
                  <c:v>15.738381200000001</c:v>
                </c:pt>
                <c:pt idx="16">
                  <c:v>15.8566851</c:v>
                </c:pt>
                <c:pt idx="17">
                  <c:v>15.977931</c:v>
                </c:pt>
                <c:pt idx="18">
                  <c:v>16.10242483</c:v>
                </c:pt>
                <c:pt idx="19">
                  <c:v>16.230478850000001</c:v>
                </c:pt>
                <c:pt idx="20">
                  <c:v>16.362556699999999</c:v>
                </c:pt>
                <c:pt idx="21">
                  <c:v>16.499026499999999</c:v>
                </c:pt>
                <c:pt idx="22">
                  <c:v>16.640390199999999</c:v>
                </c:pt>
                <c:pt idx="23">
                  <c:v>16.7873041</c:v>
                </c:pt>
                <c:pt idx="24">
                  <c:v>16.940327199999999</c:v>
                </c:pt>
                <c:pt idx="25">
                  <c:v>17.100310699999998</c:v>
                </c:pt>
                <c:pt idx="26">
                  <c:v>17.268120700000001</c:v>
                </c:pt>
                <c:pt idx="27">
                  <c:v>17.444795899999999</c:v>
                </c:pt>
                <c:pt idx="28">
                  <c:v>17.6315563</c:v>
                </c:pt>
                <c:pt idx="29">
                  <c:v>17.829835599999999</c:v>
                </c:pt>
                <c:pt idx="30">
                  <c:v>18.041334000000003</c:v>
                </c:pt>
                <c:pt idx="31">
                  <c:v>18.2680677</c:v>
                </c:pt>
                <c:pt idx="32">
                  <c:v>18.5124581</c:v>
                </c:pt>
                <c:pt idx="33">
                  <c:v>18.777422300000001</c:v>
                </c:pt>
                <c:pt idx="34">
                  <c:v>19.066499999999998</c:v>
                </c:pt>
                <c:pt idx="35">
                  <c:v>19.3840197</c:v>
                </c:pt>
                <c:pt idx="36">
                  <c:v>19.735252799999998</c:v>
                </c:pt>
                <c:pt idx="37">
                  <c:v>20.127051600000001</c:v>
                </c:pt>
                <c:pt idx="38">
                  <c:v>20.567466400000001</c:v>
                </c:pt>
                <c:pt idx="39">
                  <c:v>21.067419300000001</c:v>
                </c:pt>
                <c:pt idx="40">
                  <c:v>21.640134000000003</c:v>
                </c:pt>
                <c:pt idx="41">
                  <c:v>22.303587</c:v>
                </c:pt>
                <c:pt idx="42">
                  <c:v>23.080978999999999</c:v>
                </c:pt>
                <c:pt idx="43">
                  <c:v>24.003479399999996</c:v>
                </c:pt>
                <c:pt idx="44">
                  <c:v>25.113568999999998</c:v>
                </c:pt>
                <c:pt idx="45">
                  <c:v>26.470680999999999</c:v>
                </c:pt>
                <c:pt idx="46">
                  <c:v>28.162503999999998</c:v>
                </c:pt>
                <c:pt idx="47">
                  <c:v>30.334538999999999</c:v>
                </c:pt>
                <c:pt idx="48">
                  <c:v>33.279043999999999</c:v>
                </c:pt>
                <c:pt idx="49">
                  <c:v>37.687230999999997</c:v>
                </c:pt>
                <c:pt idx="50">
                  <c:v>45.232151000000002</c:v>
                </c:pt>
                <c:pt idx="51">
                  <c:v>59.530788000000001</c:v>
                </c:pt>
                <c:pt idx="52">
                  <c:v>86.923942999999994</c:v>
                </c:pt>
                <c:pt idx="53">
                  <c:v>135.50823700000001</c:v>
                </c:pt>
                <c:pt idx="54">
                  <c:v>210.837354</c:v>
                </c:pt>
                <c:pt idx="55">
                  <c:v>308.43106799999998</c:v>
                </c:pt>
                <c:pt idx="56">
                  <c:v>406.051402</c:v>
                </c:pt>
                <c:pt idx="57">
                  <c:v>460.44095800000002</c:v>
                </c:pt>
                <c:pt idx="58">
                  <c:v>435.28164500000003</c:v>
                </c:pt>
                <c:pt idx="59">
                  <c:v>348.70329200000003</c:v>
                </c:pt>
                <c:pt idx="60">
                  <c:v>247.373987</c:v>
                </c:pt>
                <c:pt idx="61">
                  <c:v>162.18904300000003</c:v>
                </c:pt>
                <c:pt idx="62">
                  <c:v>103.63390799999999</c:v>
                </c:pt>
                <c:pt idx="63">
                  <c:v>69.099091999999999</c:v>
                </c:pt>
                <c:pt idx="64">
                  <c:v>50.759748000000002</c:v>
                </c:pt>
                <c:pt idx="65">
                  <c:v>41.311515</c:v>
                </c:pt>
                <c:pt idx="66">
                  <c:v>36.118158000000001</c:v>
                </c:pt>
                <c:pt idx="67">
                  <c:v>32.876807999999997</c:v>
                </c:pt>
                <c:pt idx="68">
                  <c:v>30.606670000000001</c:v>
                </c:pt>
                <c:pt idx="69">
                  <c:v>28.904384999999998</c:v>
                </c:pt>
                <c:pt idx="70">
                  <c:v>27.583922999999999</c:v>
                </c:pt>
                <c:pt idx="71">
                  <c:v>26.539982999999999</c:v>
                </c:pt>
                <c:pt idx="72">
                  <c:v>25.704297699999998</c:v>
                </c:pt>
                <c:pt idx="73">
                  <c:v>25.0286446</c:v>
                </c:pt>
                <c:pt idx="74">
                  <c:v>24.7874303</c:v>
                </c:pt>
                <c:pt idx="75">
                  <c:v>24.343202000000002</c:v>
                </c:pt>
                <c:pt idx="76">
                  <c:v>23.978497600000001</c:v>
                </c:pt>
                <c:pt idx="77">
                  <c:v>23.678291600000001</c:v>
                </c:pt>
                <c:pt idx="78">
                  <c:v>23.43094</c:v>
                </c:pt>
                <c:pt idx="79">
                  <c:v>23.2273441</c:v>
                </c:pt>
                <c:pt idx="80">
                  <c:v>23.060192600000001</c:v>
                </c:pt>
                <c:pt idx="81">
                  <c:v>22.923731799999999</c:v>
                </c:pt>
                <c:pt idx="82">
                  <c:v>22.813289999999999</c:v>
                </c:pt>
                <c:pt idx="83">
                  <c:v>22.7250403</c:v>
                </c:pt>
                <c:pt idx="84">
                  <c:v>22.655908</c:v>
                </c:pt>
                <c:pt idx="85">
                  <c:v>22.603267500000001</c:v>
                </c:pt>
                <c:pt idx="86">
                  <c:v>22.5649923</c:v>
                </c:pt>
                <c:pt idx="87">
                  <c:v>22.539292700000001</c:v>
                </c:pt>
                <c:pt idx="88">
                  <c:v>22.524659900000003</c:v>
                </c:pt>
                <c:pt idx="89">
                  <c:v>22.5198301</c:v>
                </c:pt>
                <c:pt idx="90">
                  <c:v>22.523724699999999</c:v>
                </c:pt>
                <c:pt idx="91">
                  <c:v>22.5354332</c:v>
                </c:pt>
                <c:pt idx="92">
                  <c:v>22.554175500000003</c:v>
                </c:pt>
                <c:pt idx="93">
                  <c:v>22.5792875</c:v>
                </c:pt>
                <c:pt idx="94">
                  <c:v>22.610196600000002</c:v>
                </c:pt>
                <c:pt idx="95">
                  <c:v>22.646432699999998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C713-4512-B0AC-81CA968872E7}"/>
            </c:ext>
          </c:extLst>
        </c:ser>
        <c:ser>
          <c:idx val="2"/>
          <c:order val="2"/>
          <c:tx>
            <c:strRef>
              <c:f>'900_vb_60_2gamma'!$L$1</c:f>
              <c:strCache>
                <c:ptCount val="1"/>
                <c:pt idx="0">
                  <c:v>sum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'900_vb_60_2gamma'!$A$2:$A$97</c:f>
              <c:numCache>
                <c:formatCode>General</c:formatCode>
                <c:ptCount val="96"/>
                <c:pt idx="0">
                  <c:v>4.2990649999999997</c:v>
                </c:pt>
                <c:pt idx="1">
                  <c:v>4.2937082999999996</c:v>
                </c:pt>
                <c:pt idx="2">
                  <c:v>4.2883509999999996</c:v>
                </c:pt>
                <c:pt idx="3">
                  <c:v>4.2829943000000004</c:v>
                </c:pt>
                <c:pt idx="4">
                  <c:v>4.2776370000000004</c:v>
                </c:pt>
                <c:pt idx="5">
                  <c:v>4.2722800000000003</c:v>
                </c:pt>
                <c:pt idx="6">
                  <c:v>4.2669230000000002</c:v>
                </c:pt>
                <c:pt idx="7">
                  <c:v>4.2615660000000002</c:v>
                </c:pt>
                <c:pt idx="8">
                  <c:v>4.2562103000000002</c:v>
                </c:pt>
                <c:pt idx="9">
                  <c:v>4.2508520000000001</c:v>
                </c:pt>
                <c:pt idx="10">
                  <c:v>4.2454953</c:v>
                </c:pt>
                <c:pt idx="11">
                  <c:v>4.240138</c:v>
                </c:pt>
                <c:pt idx="12">
                  <c:v>4.234782</c:v>
                </c:pt>
                <c:pt idx="13">
                  <c:v>4.229425</c:v>
                </c:pt>
                <c:pt idx="14">
                  <c:v>4.2240679999999999</c:v>
                </c:pt>
                <c:pt idx="15">
                  <c:v>4.2187109999999999</c:v>
                </c:pt>
                <c:pt idx="16">
                  <c:v>4.2133539999999998</c:v>
                </c:pt>
                <c:pt idx="17">
                  <c:v>4.2079972999999997</c:v>
                </c:pt>
                <c:pt idx="18">
                  <c:v>4.2026399999999997</c:v>
                </c:pt>
                <c:pt idx="19">
                  <c:v>4.1972839999999998</c:v>
                </c:pt>
                <c:pt idx="20">
                  <c:v>4.1919259999999996</c:v>
                </c:pt>
                <c:pt idx="21">
                  <c:v>4.1865690000000004</c:v>
                </c:pt>
                <c:pt idx="22">
                  <c:v>4.1812129999999996</c:v>
                </c:pt>
                <c:pt idx="23">
                  <c:v>4.1758550000000003</c:v>
                </c:pt>
                <c:pt idx="24">
                  <c:v>4.1704993000000004</c:v>
                </c:pt>
                <c:pt idx="25">
                  <c:v>4.1651420000000003</c:v>
                </c:pt>
                <c:pt idx="26">
                  <c:v>4.1597853000000002</c:v>
                </c:pt>
                <c:pt idx="27">
                  <c:v>4.1544280000000002</c:v>
                </c:pt>
                <c:pt idx="28">
                  <c:v>4.1490710000000002</c:v>
                </c:pt>
                <c:pt idx="29">
                  <c:v>4.1437140000000001</c:v>
                </c:pt>
                <c:pt idx="30">
                  <c:v>4.1383570000000001</c:v>
                </c:pt>
                <c:pt idx="31">
                  <c:v>4.133</c:v>
                </c:pt>
                <c:pt idx="32">
                  <c:v>4.127643</c:v>
                </c:pt>
                <c:pt idx="33">
                  <c:v>4.1222862999999998</c:v>
                </c:pt>
                <c:pt idx="34">
                  <c:v>4.1169289999999998</c:v>
                </c:pt>
                <c:pt idx="35">
                  <c:v>4.1115722999999997</c:v>
                </c:pt>
                <c:pt idx="36">
                  <c:v>4.1062159999999999</c:v>
                </c:pt>
                <c:pt idx="37">
                  <c:v>4.1008579999999997</c:v>
                </c:pt>
                <c:pt idx="38">
                  <c:v>4.0955019999999998</c:v>
                </c:pt>
                <c:pt idx="39">
                  <c:v>4.0901439999999996</c:v>
                </c:pt>
                <c:pt idx="40">
                  <c:v>4.0847882999999996</c:v>
                </c:pt>
                <c:pt idx="41">
                  <c:v>4.0794309999999996</c:v>
                </c:pt>
                <c:pt idx="42">
                  <c:v>4.0740743000000004</c:v>
                </c:pt>
                <c:pt idx="43">
                  <c:v>4.0687170000000004</c:v>
                </c:pt>
                <c:pt idx="44">
                  <c:v>4.0633600000000003</c:v>
                </c:pt>
                <c:pt idx="45">
                  <c:v>4.0580030000000002</c:v>
                </c:pt>
                <c:pt idx="46">
                  <c:v>4.0526460000000002</c:v>
                </c:pt>
                <c:pt idx="47">
                  <c:v>4.0472890000000001</c:v>
                </c:pt>
                <c:pt idx="48">
                  <c:v>4.0419320000000001</c:v>
                </c:pt>
                <c:pt idx="49">
                  <c:v>4.0365753</c:v>
                </c:pt>
                <c:pt idx="50">
                  <c:v>4.031218</c:v>
                </c:pt>
                <c:pt idx="51">
                  <c:v>4.0258612999999999</c:v>
                </c:pt>
                <c:pt idx="52">
                  <c:v>4.0205039999999999</c:v>
                </c:pt>
                <c:pt idx="53">
                  <c:v>4.0151479999999999</c:v>
                </c:pt>
                <c:pt idx="54">
                  <c:v>4.0097899999999997</c:v>
                </c:pt>
                <c:pt idx="55">
                  <c:v>4.0044339999999998</c:v>
                </c:pt>
                <c:pt idx="56">
                  <c:v>3.9990770000000002</c:v>
                </c:pt>
                <c:pt idx="57">
                  <c:v>3.9937200000000002</c:v>
                </c:pt>
                <c:pt idx="58">
                  <c:v>3.9883630000000001</c:v>
                </c:pt>
                <c:pt idx="59">
                  <c:v>3.9830062000000002</c:v>
                </c:pt>
                <c:pt idx="60">
                  <c:v>3.9776492000000001</c:v>
                </c:pt>
                <c:pt idx="61">
                  <c:v>3.9722922000000001</c:v>
                </c:pt>
                <c:pt idx="62">
                  <c:v>3.9669352</c:v>
                </c:pt>
                <c:pt idx="63">
                  <c:v>3.9615781000000001</c:v>
                </c:pt>
                <c:pt idx="64">
                  <c:v>3.9562210000000002</c:v>
                </c:pt>
                <c:pt idx="65">
                  <c:v>3.9508640000000002</c:v>
                </c:pt>
                <c:pt idx="66">
                  <c:v>3.9455070000000001</c:v>
                </c:pt>
                <c:pt idx="67">
                  <c:v>3.94015</c:v>
                </c:pt>
                <c:pt idx="68">
                  <c:v>3.9347932000000001</c:v>
                </c:pt>
                <c:pt idx="69">
                  <c:v>3.9294362</c:v>
                </c:pt>
                <c:pt idx="70">
                  <c:v>3.9240800999999998</c:v>
                </c:pt>
                <c:pt idx="71">
                  <c:v>3.918723</c:v>
                </c:pt>
                <c:pt idx="72">
                  <c:v>3.9133659999999999</c:v>
                </c:pt>
                <c:pt idx="73">
                  <c:v>3.9080089999999998</c:v>
                </c:pt>
                <c:pt idx="74">
                  <c:v>3.9026519999999998</c:v>
                </c:pt>
                <c:pt idx="75">
                  <c:v>3.8972951999999998</c:v>
                </c:pt>
                <c:pt idx="76">
                  <c:v>3.8919381999999998</c:v>
                </c:pt>
                <c:pt idx="77">
                  <c:v>3.8865812000000002</c:v>
                </c:pt>
                <c:pt idx="78">
                  <c:v>3.8812242000000001</c:v>
                </c:pt>
                <c:pt idx="79">
                  <c:v>3.8758680000000001</c:v>
                </c:pt>
                <c:pt idx="80">
                  <c:v>3.870511</c:v>
                </c:pt>
                <c:pt idx="81">
                  <c:v>3.865154</c:v>
                </c:pt>
                <c:pt idx="82">
                  <c:v>3.8597972</c:v>
                </c:pt>
                <c:pt idx="83">
                  <c:v>3.8544390000000002</c:v>
                </c:pt>
                <c:pt idx="84">
                  <c:v>3.8490831999999999</c:v>
                </c:pt>
                <c:pt idx="85">
                  <c:v>3.8437261999999999</c:v>
                </c:pt>
                <c:pt idx="86">
                  <c:v>3.8383691</c:v>
                </c:pt>
                <c:pt idx="87">
                  <c:v>3.8330120000000001</c:v>
                </c:pt>
                <c:pt idx="88">
                  <c:v>3.827655</c:v>
                </c:pt>
                <c:pt idx="89">
                  <c:v>3.822298</c:v>
                </c:pt>
                <c:pt idx="90">
                  <c:v>3.8169409999999999</c:v>
                </c:pt>
                <c:pt idx="91">
                  <c:v>3.8115842</c:v>
                </c:pt>
                <c:pt idx="92">
                  <c:v>3.8062271999999999</c:v>
                </c:pt>
                <c:pt idx="93">
                  <c:v>3.8008701999999999</c:v>
                </c:pt>
                <c:pt idx="94">
                  <c:v>3.7955139999999998</c:v>
                </c:pt>
                <c:pt idx="95">
                  <c:v>3.7901560999999999</c:v>
                </c:pt>
              </c:numCache>
            </c:numRef>
          </c:xVal>
          <c:yVal>
            <c:numRef>
              <c:f>'900_vb_60_2gamma'!$L$2:$L$97</c:f>
              <c:numCache>
                <c:formatCode>General</c:formatCode>
                <c:ptCount val="96"/>
                <c:pt idx="0">
                  <c:v>14.252968059999999</c:v>
                </c:pt>
                <c:pt idx="1">
                  <c:v>14.349763920000001</c:v>
                </c:pt>
                <c:pt idx="2">
                  <c:v>14.4475319</c:v>
                </c:pt>
                <c:pt idx="3">
                  <c:v>14.546341809999999</c:v>
                </c:pt>
                <c:pt idx="4">
                  <c:v>14.64627009</c:v>
                </c:pt>
                <c:pt idx="5">
                  <c:v>14.747397456000002</c:v>
                </c:pt>
                <c:pt idx="6">
                  <c:v>14.84981805</c:v>
                </c:pt>
                <c:pt idx="7">
                  <c:v>14.95363199</c:v>
                </c:pt>
                <c:pt idx="8">
                  <c:v>15.058930775000002</c:v>
                </c:pt>
                <c:pt idx="9">
                  <c:v>15.165896695000001</c:v>
                </c:pt>
                <c:pt idx="10">
                  <c:v>15.27460479</c:v>
                </c:pt>
                <c:pt idx="11">
                  <c:v>15.38522592</c:v>
                </c:pt>
                <c:pt idx="12">
                  <c:v>15.497907335000001</c:v>
                </c:pt>
                <c:pt idx="13">
                  <c:v>15.61287602</c:v>
                </c:pt>
                <c:pt idx="14">
                  <c:v>15.730317920000001</c:v>
                </c:pt>
                <c:pt idx="15">
                  <c:v>15.850466650000001</c:v>
                </c:pt>
                <c:pt idx="16">
                  <c:v>15.97358292</c:v>
                </c:pt>
                <c:pt idx="17">
                  <c:v>16.099956710000001</c:v>
                </c:pt>
                <c:pt idx="18">
                  <c:v>16.22992206</c:v>
                </c:pt>
                <c:pt idx="19">
                  <c:v>16.36382132</c:v>
                </c:pt>
                <c:pt idx="20">
                  <c:v>16.502156460000002</c:v>
                </c:pt>
                <c:pt idx="21">
                  <c:v>16.645331210000002</c:v>
                </c:pt>
                <c:pt idx="22">
                  <c:v>16.793891049999999</c:v>
                </c:pt>
                <c:pt idx="23">
                  <c:v>16.948545630000002</c:v>
                </c:pt>
                <c:pt idx="24">
                  <c:v>17.109903670000001</c:v>
                </c:pt>
                <c:pt idx="25">
                  <c:v>17.278883529999998</c:v>
                </c:pt>
                <c:pt idx="26">
                  <c:v>17.45642097</c:v>
                </c:pt>
                <c:pt idx="27">
                  <c:v>17.64363556</c:v>
                </c:pt>
                <c:pt idx="28">
                  <c:v>17.841839669999999</c:v>
                </c:pt>
                <c:pt idx="29">
                  <c:v>18.052572689999998</c:v>
                </c:pt>
                <c:pt idx="30">
                  <c:v>18.277656370000003</c:v>
                </c:pt>
                <c:pt idx="31">
                  <c:v>18.51924713</c:v>
                </c:pt>
                <c:pt idx="32">
                  <c:v>18.802543700000001</c:v>
                </c:pt>
                <c:pt idx="33">
                  <c:v>19.085774650000001</c:v>
                </c:pt>
                <c:pt idx="34">
                  <c:v>19.394971359999996</c:v>
                </c:pt>
                <c:pt idx="35">
                  <c:v>19.7347219</c:v>
                </c:pt>
                <c:pt idx="36">
                  <c:v>20.110598979999999</c:v>
                </c:pt>
                <c:pt idx="37">
                  <c:v>20.529832730000003</c:v>
                </c:pt>
                <c:pt idx="38">
                  <c:v>21.0008862</c:v>
                </c:pt>
                <c:pt idx="39">
                  <c:v>21.535225069999999</c:v>
                </c:pt>
                <c:pt idx="40">
                  <c:v>22.146678200000004</c:v>
                </c:pt>
                <c:pt idx="41">
                  <c:v>22.8540171</c:v>
                </c:pt>
                <c:pt idx="42">
                  <c:v>23.681409129999999</c:v>
                </c:pt>
                <c:pt idx="43">
                  <c:v>24.661298549999998</c:v>
                </c:pt>
                <c:pt idx="44">
                  <c:v>25.83795533</c:v>
                </c:pt>
                <c:pt idx="45">
                  <c:v>27.273576070000001</c:v>
                </c:pt>
                <c:pt idx="46">
                  <c:v>29.060563839999997</c:v>
                </c:pt>
                <c:pt idx="47">
                  <c:v>31.3530564</c:v>
                </c:pt>
                <c:pt idx="48">
                  <c:v>34.459550300000004</c:v>
                </c:pt>
                <c:pt idx="49">
                  <c:v>39.101326</c:v>
                </c:pt>
                <c:pt idx="50">
                  <c:v>47.0046526</c:v>
                </c:pt>
                <c:pt idx="51">
                  <c:v>61.8746996</c:v>
                </c:pt>
                <c:pt idx="52">
                  <c:v>90.186848099999992</c:v>
                </c:pt>
                <c:pt idx="53">
                  <c:v>140.22330099999999</c:v>
                </c:pt>
                <c:pt idx="54">
                  <c:v>217.7655895</c:v>
                </c:pt>
                <c:pt idx="55">
                  <c:v>318.564931</c:v>
                </c:pt>
                <c:pt idx="56">
                  <c:v>420.56195600000001</c:v>
                </c:pt>
                <c:pt idx="57">
                  <c:v>480.53704600000003</c:v>
                </c:pt>
                <c:pt idx="58">
                  <c:v>461.98796300000004</c:v>
                </c:pt>
                <c:pt idx="59">
                  <c:v>382.57864700000005</c:v>
                </c:pt>
                <c:pt idx="60">
                  <c:v>288.21348699999999</c:v>
                </c:pt>
                <c:pt idx="61">
                  <c:v>208.771929</c:v>
                </c:pt>
                <c:pt idx="62">
                  <c:v>153.64012600000001</c:v>
                </c:pt>
                <c:pt idx="63">
                  <c:v>119.40365</c:v>
                </c:pt>
                <c:pt idx="64">
                  <c:v>98.161332999999985</c:v>
                </c:pt>
                <c:pt idx="65">
                  <c:v>83.30957699999999</c:v>
                </c:pt>
                <c:pt idx="66">
                  <c:v>71.29252000000001</c:v>
                </c:pt>
                <c:pt idx="67">
                  <c:v>60.855867999999994</c:v>
                </c:pt>
                <c:pt idx="68">
                  <c:v>51.833562000000001</c:v>
                </c:pt>
                <c:pt idx="69">
                  <c:v>44.341956000000003</c:v>
                </c:pt>
                <c:pt idx="70">
                  <c:v>38.427240999999995</c:v>
                </c:pt>
                <c:pt idx="71">
                  <c:v>33.978346600000002</c:v>
                </c:pt>
                <c:pt idx="72">
                  <c:v>30.769399299999996</c:v>
                </c:pt>
                <c:pt idx="73">
                  <c:v>28.523744399999998</c:v>
                </c:pt>
                <c:pt idx="74">
                  <c:v>27.284452900000002</c:v>
                </c:pt>
                <c:pt idx="75">
                  <c:v>26.219433800000001</c:v>
                </c:pt>
                <c:pt idx="76">
                  <c:v>25.4674662</c:v>
                </c:pt>
                <c:pt idx="77">
                  <c:v>24.917755300000003</c:v>
                </c:pt>
                <c:pt idx="78">
                  <c:v>24.500070399999998</c:v>
                </c:pt>
                <c:pt idx="79">
                  <c:v>24.171883170000001</c:v>
                </c:pt>
                <c:pt idx="80">
                  <c:v>23.907660800000002</c:v>
                </c:pt>
                <c:pt idx="81">
                  <c:v>23.69200897</c:v>
                </c:pt>
                <c:pt idx="82">
                  <c:v>23.515022899999998</c:v>
                </c:pt>
                <c:pt idx="83">
                  <c:v>23.36984764</c:v>
                </c:pt>
                <c:pt idx="84">
                  <c:v>23.251521239999999</c:v>
                </c:pt>
                <c:pt idx="85">
                  <c:v>23.156045000000002</c:v>
                </c:pt>
                <c:pt idx="86">
                  <c:v>23.080288100000001</c:v>
                </c:pt>
                <c:pt idx="87">
                  <c:v>23.02165896</c:v>
                </c:pt>
                <c:pt idx="88">
                  <c:v>22.977999060000002</c:v>
                </c:pt>
                <c:pt idx="89">
                  <c:v>22.947510300000001</c:v>
                </c:pt>
                <c:pt idx="90">
                  <c:v>22.92867103</c:v>
                </c:pt>
                <c:pt idx="91">
                  <c:v>22.920200820000002</c:v>
                </c:pt>
                <c:pt idx="92">
                  <c:v>22.921009130000002</c:v>
                </c:pt>
                <c:pt idx="93">
                  <c:v>22.93017012</c:v>
                </c:pt>
                <c:pt idx="94">
                  <c:v>22.946892100000003</c:v>
                </c:pt>
                <c:pt idx="95">
                  <c:v>22.9705093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C713-4512-B0AC-81CA968872E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813563504"/>
        <c:axId val="-813562960"/>
      </c:scatterChart>
      <c:valAx>
        <c:axId val="-8135635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813562960"/>
        <c:crosses val="autoZero"/>
        <c:crossBetween val="midCat"/>
      </c:valAx>
      <c:valAx>
        <c:axId val="-8135629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81356350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'1025_vb_70_2gamma'!$J$1</c:f>
              <c:strCache>
                <c:ptCount val="1"/>
                <c:pt idx="0">
                  <c:v>austenite high carbon+background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'1025_vb_70_2gamma'!$A$2:$A$97</c:f>
              <c:numCache>
                <c:formatCode>General</c:formatCode>
                <c:ptCount val="96"/>
                <c:pt idx="0">
                  <c:v>4.2975560000000002</c:v>
                </c:pt>
                <c:pt idx="1">
                  <c:v>4.2921987000000001</c:v>
                </c:pt>
                <c:pt idx="2">
                  <c:v>4.286842</c:v>
                </c:pt>
                <c:pt idx="3">
                  <c:v>4.2814845999999998</c:v>
                </c:pt>
                <c:pt idx="4">
                  <c:v>4.2761279999999999</c:v>
                </c:pt>
                <c:pt idx="5">
                  <c:v>4.2707705000000002</c:v>
                </c:pt>
                <c:pt idx="6">
                  <c:v>4.2654138000000001</c:v>
                </c:pt>
                <c:pt idx="7">
                  <c:v>4.2600579999999999</c:v>
                </c:pt>
                <c:pt idx="8">
                  <c:v>4.2546996999999998</c:v>
                </c:pt>
                <c:pt idx="9">
                  <c:v>4.2493429999999996</c:v>
                </c:pt>
                <c:pt idx="10">
                  <c:v>4.2439856999999996</c:v>
                </c:pt>
                <c:pt idx="11">
                  <c:v>4.2386299999999997</c:v>
                </c:pt>
                <c:pt idx="12">
                  <c:v>4.2332726000000003</c:v>
                </c:pt>
                <c:pt idx="13">
                  <c:v>4.2279159999999996</c:v>
                </c:pt>
                <c:pt idx="14">
                  <c:v>4.2225590000000004</c:v>
                </c:pt>
                <c:pt idx="15">
                  <c:v>4.2172017000000004</c:v>
                </c:pt>
                <c:pt idx="16">
                  <c:v>4.2118450000000003</c:v>
                </c:pt>
                <c:pt idx="17">
                  <c:v>4.2064877000000003</c:v>
                </c:pt>
                <c:pt idx="18">
                  <c:v>4.2011320000000003</c:v>
                </c:pt>
                <c:pt idx="19">
                  <c:v>4.1957735999999999</c:v>
                </c:pt>
                <c:pt idx="20">
                  <c:v>4.1904170000000001</c:v>
                </c:pt>
                <c:pt idx="21">
                  <c:v>4.1850610000000001</c:v>
                </c:pt>
                <c:pt idx="22">
                  <c:v>4.1797028000000003</c:v>
                </c:pt>
                <c:pt idx="23">
                  <c:v>4.174347</c:v>
                </c:pt>
                <c:pt idx="24">
                  <c:v>4.1689897</c:v>
                </c:pt>
                <c:pt idx="25">
                  <c:v>4.1636329999999999</c:v>
                </c:pt>
                <c:pt idx="26">
                  <c:v>4.1582755999999996</c:v>
                </c:pt>
                <c:pt idx="27">
                  <c:v>4.1529189999999998</c:v>
                </c:pt>
                <c:pt idx="28">
                  <c:v>4.1475616000000004</c:v>
                </c:pt>
                <c:pt idx="29">
                  <c:v>4.1422048</c:v>
                </c:pt>
                <c:pt idx="30">
                  <c:v>4.1368479999999996</c:v>
                </c:pt>
                <c:pt idx="31">
                  <c:v>4.1314906999999996</c:v>
                </c:pt>
                <c:pt idx="32">
                  <c:v>4.1261340000000004</c:v>
                </c:pt>
                <c:pt idx="33">
                  <c:v>4.1207767000000004</c:v>
                </c:pt>
                <c:pt idx="34">
                  <c:v>4.1154200000000003</c:v>
                </c:pt>
                <c:pt idx="35">
                  <c:v>4.1100636000000002</c:v>
                </c:pt>
                <c:pt idx="36">
                  <c:v>4.1047060000000002</c:v>
                </c:pt>
                <c:pt idx="37">
                  <c:v>4.0993500000000003</c:v>
                </c:pt>
                <c:pt idx="38">
                  <c:v>4.0939918000000004</c:v>
                </c:pt>
                <c:pt idx="39">
                  <c:v>4.0886360000000002</c:v>
                </c:pt>
                <c:pt idx="40">
                  <c:v>4.0832787000000001</c:v>
                </c:pt>
                <c:pt idx="41">
                  <c:v>4.077922</c:v>
                </c:pt>
                <c:pt idx="42">
                  <c:v>4.0725645999999998</c:v>
                </c:pt>
                <c:pt idx="43">
                  <c:v>4.0672079999999999</c:v>
                </c:pt>
                <c:pt idx="44">
                  <c:v>4.0618505000000003</c:v>
                </c:pt>
                <c:pt idx="45">
                  <c:v>4.0564938000000001</c:v>
                </c:pt>
                <c:pt idx="46">
                  <c:v>4.0511369999999998</c:v>
                </c:pt>
                <c:pt idx="47">
                  <c:v>4.0457796999999998</c:v>
                </c:pt>
                <c:pt idx="48">
                  <c:v>4.0404229999999997</c:v>
                </c:pt>
                <c:pt idx="49">
                  <c:v>4.0350656999999996</c:v>
                </c:pt>
                <c:pt idx="50">
                  <c:v>4.0297090000000004</c:v>
                </c:pt>
                <c:pt idx="51">
                  <c:v>4.0243516000000001</c:v>
                </c:pt>
                <c:pt idx="52">
                  <c:v>4.0189959999999996</c:v>
                </c:pt>
                <c:pt idx="53">
                  <c:v>4.0136374999999997</c:v>
                </c:pt>
                <c:pt idx="54">
                  <c:v>4.0082817000000004</c:v>
                </c:pt>
                <c:pt idx="55">
                  <c:v>4.0029250000000003</c:v>
                </c:pt>
                <c:pt idx="56">
                  <c:v>3.9975676999999998</c:v>
                </c:pt>
                <c:pt idx="57">
                  <c:v>3.9922108999999999</c:v>
                </c:pt>
                <c:pt idx="58">
                  <c:v>3.9868538</c:v>
                </c:pt>
                <c:pt idx="59">
                  <c:v>3.9814967999999999</c:v>
                </c:pt>
                <c:pt idx="60">
                  <c:v>3.9761397999999999</c:v>
                </c:pt>
                <c:pt idx="61">
                  <c:v>3.9707827999999998</c:v>
                </c:pt>
                <c:pt idx="62">
                  <c:v>3.9654256999999999</c:v>
                </c:pt>
                <c:pt idx="63">
                  <c:v>3.9600686999999999</c:v>
                </c:pt>
                <c:pt idx="64">
                  <c:v>3.9547116999999998</c:v>
                </c:pt>
                <c:pt idx="65">
                  <c:v>3.9493545999999999</c:v>
                </c:pt>
                <c:pt idx="66">
                  <c:v>3.9439978999999998</c:v>
                </c:pt>
                <c:pt idx="67">
                  <c:v>3.9386407999999999</c:v>
                </c:pt>
                <c:pt idx="68">
                  <c:v>3.9332837999999999</c:v>
                </c:pt>
                <c:pt idx="69">
                  <c:v>3.9279277000000001</c:v>
                </c:pt>
                <c:pt idx="70">
                  <c:v>3.9225707000000001</c:v>
                </c:pt>
                <c:pt idx="71">
                  <c:v>3.9172137</c:v>
                </c:pt>
                <c:pt idx="72">
                  <c:v>3.9118567</c:v>
                </c:pt>
                <c:pt idx="73">
                  <c:v>3.9064999</c:v>
                </c:pt>
                <c:pt idx="74">
                  <c:v>3.9011428000000001</c:v>
                </c:pt>
                <c:pt idx="75">
                  <c:v>3.8957858000000001</c:v>
                </c:pt>
                <c:pt idx="76">
                  <c:v>3.8904288</c:v>
                </c:pt>
                <c:pt idx="77">
                  <c:v>3.8850718</c:v>
                </c:pt>
                <c:pt idx="78">
                  <c:v>3.8797157000000002</c:v>
                </c:pt>
                <c:pt idx="79">
                  <c:v>3.8743587000000002</c:v>
                </c:pt>
                <c:pt idx="80">
                  <c:v>3.8690019000000002</c:v>
                </c:pt>
                <c:pt idx="81">
                  <c:v>3.8636447999999999</c:v>
                </c:pt>
                <c:pt idx="82">
                  <c:v>3.8582869</c:v>
                </c:pt>
                <c:pt idx="83">
                  <c:v>3.8529308000000002</c:v>
                </c:pt>
                <c:pt idx="84">
                  <c:v>3.8475738000000002</c:v>
                </c:pt>
                <c:pt idx="85">
                  <c:v>3.8422166999999998</c:v>
                </c:pt>
                <c:pt idx="86">
                  <c:v>3.8368597000000002</c:v>
                </c:pt>
                <c:pt idx="87">
                  <c:v>3.8315027000000002</c:v>
                </c:pt>
                <c:pt idx="88">
                  <c:v>3.8261455999999998</c:v>
                </c:pt>
                <c:pt idx="89">
                  <c:v>3.8207889000000002</c:v>
                </c:pt>
                <c:pt idx="90">
                  <c:v>3.8154317999999998</c:v>
                </c:pt>
                <c:pt idx="91">
                  <c:v>3.8100748000000002</c:v>
                </c:pt>
                <c:pt idx="92">
                  <c:v>3.8047178000000001</c:v>
                </c:pt>
                <c:pt idx="93">
                  <c:v>3.7993617</c:v>
                </c:pt>
                <c:pt idx="94">
                  <c:v>3.7940037000000002</c:v>
                </c:pt>
                <c:pt idx="95">
                  <c:v>3.7886476999999998</c:v>
                </c:pt>
              </c:numCache>
            </c:numRef>
          </c:xVal>
          <c:yVal>
            <c:numRef>
              <c:f>'1025_vb_70_2gamma'!$J$2:$J$97</c:f>
              <c:numCache>
                <c:formatCode>General</c:formatCode>
                <c:ptCount val="96"/>
                <c:pt idx="0">
                  <c:v>14.248164235000001</c:v>
                </c:pt>
                <c:pt idx="1">
                  <c:v>14.328112580000001</c:v>
                </c:pt>
                <c:pt idx="2">
                  <c:v>14.40842022</c:v>
                </c:pt>
                <c:pt idx="3">
                  <c:v>14.48909782</c:v>
                </c:pt>
                <c:pt idx="4">
                  <c:v>14.57015505</c:v>
                </c:pt>
                <c:pt idx="5">
                  <c:v>14.65160268</c:v>
                </c:pt>
                <c:pt idx="6">
                  <c:v>14.733456760000001</c:v>
                </c:pt>
                <c:pt idx="7">
                  <c:v>14.81571278</c:v>
                </c:pt>
                <c:pt idx="8">
                  <c:v>14.89843531</c:v>
                </c:pt>
                <c:pt idx="9">
                  <c:v>14.981593869999999</c:v>
                </c:pt>
                <c:pt idx="10">
                  <c:v>15.06522432</c:v>
                </c:pt>
                <c:pt idx="11">
                  <c:v>15.149332729999999</c:v>
                </c:pt>
                <c:pt idx="12">
                  <c:v>15.23397177</c:v>
                </c:pt>
                <c:pt idx="13">
                  <c:v>15.31915607</c:v>
                </c:pt>
                <c:pt idx="14">
                  <c:v>15.404912340000001</c:v>
                </c:pt>
                <c:pt idx="15">
                  <c:v>15.491276670000001</c:v>
                </c:pt>
                <c:pt idx="16">
                  <c:v>15.57828246</c:v>
                </c:pt>
                <c:pt idx="17">
                  <c:v>15.66597245</c:v>
                </c:pt>
                <c:pt idx="18">
                  <c:v>15.754378110000001</c:v>
                </c:pt>
                <c:pt idx="19">
                  <c:v>15.843597369999999</c:v>
                </c:pt>
                <c:pt idx="20">
                  <c:v>15.933640780000001</c:v>
                </c:pt>
                <c:pt idx="21">
                  <c:v>16.024573</c:v>
                </c:pt>
                <c:pt idx="22">
                  <c:v>16.116519369999999</c:v>
                </c:pt>
                <c:pt idx="23">
                  <c:v>16.209492830000002</c:v>
                </c:pt>
                <c:pt idx="24">
                  <c:v>16.303644160000001</c:v>
                </c:pt>
                <c:pt idx="25">
                  <c:v>16.39906023</c:v>
                </c:pt>
                <c:pt idx="26">
                  <c:v>16.530464899999998</c:v>
                </c:pt>
                <c:pt idx="27">
                  <c:v>16.62932155</c:v>
                </c:pt>
                <c:pt idx="28">
                  <c:v>16.72988213</c:v>
                </c:pt>
                <c:pt idx="29">
                  <c:v>16.832334629999998</c:v>
                </c:pt>
                <c:pt idx="30">
                  <c:v>16.9368953</c:v>
                </c:pt>
                <c:pt idx="31">
                  <c:v>17.043813100000001</c:v>
                </c:pt>
                <c:pt idx="32">
                  <c:v>17.1533826</c:v>
                </c:pt>
                <c:pt idx="33">
                  <c:v>17.265947100000002</c:v>
                </c:pt>
                <c:pt idx="34">
                  <c:v>17.381907500000001</c:v>
                </c:pt>
                <c:pt idx="35">
                  <c:v>17.501716099999999</c:v>
                </c:pt>
                <c:pt idx="36">
                  <c:v>17.626010350000001</c:v>
                </c:pt>
                <c:pt idx="37">
                  <c:v>17.75536975</c:v>
                </c:pt>
                <c:pt idx="38">
                  <c:v>17.890715200000002</c:v>
                </c:pt>
                <c:pt idx="39">
                  <c:v>18.0329449</c:v>
                </c:pt>
                <c:pt idx="40">
                  <c:v>18.183406399999999</c:v>
                </c:pt>
                <c:pt idx="41">
                  <c:v>18.343742600000002</c:v>
                </c:pt>
                <c:pt idx="42">
                  <c:v>18.516333799999998</c:v>
                </c:pt>
                <c:pt idx="43">
                  <c:v>18.7048983</c:v>
                </c:pt>
                <c:pt idx="44">
                  <c:v>18.915785900000003</c:v>
                </c:pt>
                <c:pt idx="45">
                  <c:v>19.1604949</c:v>
                </c:pt>
                <c:pt idx="46">
                  <c:v>19.460232300000001</c:v>
                </c:pt>
                <c:pt idx="47">
                  <c:v>19.853383399999998</c:v>
                </c:pt>
                <c:pt idx="48">
                  <c:v>20.406505499999998</c:v>
                </c:pt>
                <c:pt idx="49">
                  <c:v>21.228165999999998</c:v>
                </c:pt>
                <c:pt idx="50">
                  <c:v>22.482636300000003</c:v>
                </c:pt>
                <c:pt idx="51">
                  <c:v>24.397094299999999</c:v>
                </c:pt>
                <c:pt idx="52">
                  <c:v>27.252336</c:v>
                </c:pt>
                <c:pt idx="53">
                  <c:v>31.351497000000002</c:v>
                </c:pt>
                <c:pt idx="54">
                  <c:v>36.946579</c:v>
                </c:pt>
                <c:pt idx="55">
                  <c:v>44.156774999999996</c:v>
                </c:pt>
                <c:pt idx="56">
                  <c:v>52.85792</c:v>
                </c:pt>
                <c:pt idx="57">
                  <c:v>62.604616999999998</c:v>
                </c:pt>
                <c:pt idx="58">
                  <c:v>72.590666999999996</c:v>
                </c:pt>
                <c:pt idx="59">
                  <c:v>81.670488000000006</c:v>
                </c:pt>
                <c:pt idx="60">
                  <c:v>88.474471999999992</c:v>
                </c:pt>
                <c:pt idx="61">
                  <c:v>91.709376000000006</c:v>
                </c:pt>
                <c:pt idx="62">
                  <c:v>90.666747000000001</c:v>
                </c:pt>
                <c:pt idx="63">
                  <c:v>85.608879999999999</c:v>
                </c:pt>
                <c:pt idx="64">
                  <c:v>77.616721999999996</c:v>
                </c:pt>
                <c:pt idx="65">
                  <c:v>68.075985000000003</c:v>
                </c:pt>
                <c:pt idx="66">
                  <c:v>58.262882000000005</c:v>
                </c:pt>
                <c:pt idx="67">
                  <c:v>49.153599999999997</c:v>
                </c:pt>
                <c:pt idx="68">
                  <c:v>41.365278000000004</c:v>
                </c:pt>
                <c:pt idx="69">
                  <c:v>35.168767000000003</c:v>
                </c:pt>
                <c:pt idx="70">
                  <c:v>30.548227999999998</c:v>
                </c:pt>
                <c:pt idx="71">
                  <c:v>27.303769000000003</c:v>
                </c:pt>
                <c:pt idx="72">
                  <c:v>25.146169400000002</c:v>
                </c:pt>
                <c:pt idx="73">
                  <c:v>23.778302</c:v>
                </c:pt>
                <c:pt idx="74">
                  <c:v>22.944481499999998</c:v>
                </c:pt>
                <c:pt idx="75">
                  <c:v>22.450409999999998</c:v>
                </c:pt>
                <c:pt idx="76">
                  <c:v>22.162278300000001</c:v>
                </c:pt>
                <c:pt idx="77">
                  <c:v>21.995184499999997</c:v>
                </c:pt>
                <c:pt idx="78">
                  <c:v>21.898816200000002</c:v>
                </c:pt>
                <c:pt idx="79">
                  <c:v>21.844832400000001</c:v>
                </c:pt>
                <c:pt idx="80">
                  <c:v>21.817827600000001</c:v>
                </c:pt>
                <c:pt idx="81">
                  <c:v>21.809398999999999</c:v>
                </c:pt>
                <c:pt idx="82">
                  <c:v>21.814783849999998</c:v>
                </c:pt>
                <c:pt idx="83">
                  <c:v>21.831068849999998</c:v>
                </c:pt>
                <c:pt idx="84">
                  <c:v>21.856305800000001</c:v>
                </c:pt>
                <c:pt idx="85">
                  <c:v>21.889053100000002</c:v>
                </c:pt>
                <c:pt idx="86">
                  <c:v>21.928198859999998</c:v>
                </c:pt>
                <c:pt idx="87">
                  <c:v>21.972842100000001</c:v>
                </c:pt>
                <c:pt idx="88">
                  <c:v>22.022251230000002</c:v>
                </c:pt>
                <c:pt idx="89">
                  <c:v>22.075810669999999</c:v>
                </c:pt>
                <c:pt idx="90">
                  <c:v>22.133006660000003</c:v>
                </c:pt>
                <c:pt idx="91">
                  <c:v>22.19340875</c:v>
                </c:pt>
                <c:pt idx="92">
                  <c:v>22.2566551</c:v>
                </c:pt>
                <c:pt idx="93">
                  <c:v>22.32241986</c:v>
                </c:pt>
                <c:pt idx="94">
                  <c:v>22.390478870000003</c:v>
                </c:pt>
                <c:pt idx="95">
                  <c:v>22.460558600000002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5DC6-47BB-9A52-D9E2B3032A5D}"/>
            </c:ext>
          </c:extLst>
        </c:ser>
        <c:ser>
          <c:idx val="1"/>
          <c:order val="1"/>
          <c:tx>
            <c:strRef>
              <c:f>'1025_vb_70_2gamma'!$K$1</c:f>
              <c:strCache>
                <c:ptCount val="1"/>
                <c:pt idx="0">
                  <c:v>austenite low carbon+background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'1025_vb_70_2gamma'!$A$2:$A$97</c:f>
              <c:numCache>
                <c:formatCode>General</c:formatCode>
                <c:ptCount val="96"/>
                <c:pt idx="0">
                  <c:v>4.2975560000000002</c:v>
                </c:pt>
                <c:pt idx="1">
                  <c:v>4.2921987000000001</c:v>
                </c:pt>
                <c:pt idx="2">
                  <c:v>4.286842</c:v>
                </c:pt>
                <c:pt idx="3">
                  <c:v>4.2814845999999998</c:v>
                </c:pt>
                <c:pt idx="4">
                  <c:v>4.2761279999999999</c:v>
                </c:pt>
                <c:pt idx="5">
                  <c:v>4.2707705000000002</c:v>
                </c:pt>
                <c:pt idx="6">
                  <c:v>4.2654138000000001</c:v>
                </c:pt>
                <c:pt idx="7">
                  <c:v>4.2600579999999999</c:v>
                </c:pt>
                <c:pt idx="8">
                  <c:v>4.2546996999999998</c:v>
                </c:pt>
                <c:pt idx="9">
                  <c:v>4.2493429999999996</c:v>
                </c:pt>
                <c:pt idx="10">
                  <c:v>4.2439856999999996</c:v>
                </c:pt>
                <c:pt idx="11">
                  <c:v>4.2386299999999997</c:v>
                </c:pt>
                <c:pt idx="12">
                  <c:v>4.2332726000000003</c:v>
                </c:pt>
                <c:pt idx="13">
                  <c:v>4.2279159999999996</c:v>
                </c:pt>
                <c:pt idx="14">
                  <c:v>4.2225590000000004</c:v>
                </c:pt>
                <c:pt idx="15">
                  <c:v>4.2172017000000004</c:v>
                </c:pt>
                <c:pt idx="16">
                  <c:v>4.2118450000000003</c:v>
                </c:pt>
                <c:pt idx="17">
                  <c:v>4.2064877000000003</c:v>
                </c:pt>
                <c:pt idx="18">
                  <c:v>4.2011320000000003</c:v>
                </c:pt>
                <c:pt idx="19">
                  <c:v>4.1957735999999999</c:v>
                </c:pt>
                <c:pt idx="20">
                  <c:v>4.1904170000000001</c:v>
                </c:pt>
                <c:pt idx="21">
                  <c:v>4.1850610000000001</c:v>
                </c:pt>
                <c:pt idx="22">
                  <c:v>4.1797028000000003</c:v>
                </c:pt>
                <c:pt idx="23">
                  <c:v>4.174347</c:v>
                </c:pt>
                <c:pt idx="24">
                  <c:v>4.1689897</c:v>
                </c:pt>
                <c:pt idx="25">
                  <c:v>4.1636329999999999</c:v>
                </c:pt>
                <c:pt idx="26">
                  <c:v>4.1582755999999996</c:v>
                </c:pt>
                <c:pt idx="27">
                  <c:v>4.1529189999999998</c:v>
                </c:pt>
                <c:pt idx="28">
                  <c:v>4.1475616000000004</c:v>
                </c:pt>
                <c:pt idx="29">
                  <c:v>4.1422048</c:v>
                </c:pt>
                <c:pt idx="30">
                  <c:v>4.1368479999999996</c:v>
                </c:pt>
                <c:pt idx="31">
                  <c:v>4.1314906999999996</c:v>
                </c:pt>
                <c:pt idx="32">
                  <c:v>4.1261340000000004</c:v>
                </c:pt>
                <c:pt idx="33">
                  <c:v>4.1207767000000004</c:v>
                </c:pt>
                <c:pt idx="34">
                  <c:v>4.1154200000000003</c:v>
                </c:pt>
                <c:pt idx="35">
                  <c:v>4.1100636000000002</c:v>
                </c:pt>
                <c:pt idx="36">
                  <c:v>4.1047060000000002</c:v>
                </c:pt>
                <c:pt idx="37">
                  <c:v>4.0993500000000003</c:v>
                </c:pt>
                <c:pt idx="38">
                  <c:v>4.0939918000000004</c:v>
                </c:pt>
                <c:pt idx="39">
                  <c:v>4.0886360000000002</c:v>
                </c:pt>
                <c:pt idx="40">
                  <c:v>4.0832787000000001</c:v>
                </c:pt>
                <c:pt idx="41">
                  <c:v>4.077922</c:v>
                </c:pt>
                <c:pt idx="42">
                  <c:v>4.0725645999999998</c:v>
                </c:pt>
                <c:pt idx="43">
                  <c:v>4.0672079999999999</c:v>
                </c:pt>
                <c:pt idx="44">
                  <c:v>4.0618505000000003</c:v>
                </c:pt>
                <c:pt idx="45">
                  <c:v>4.0564938000000001</c:v>
                </c:pt>
                <c:pt idx="46">
                  <c:v>4.0511369999999998</c:v>
                </c:pt>
                <c:pt idx="47">
                  <c:v>4.0457796999999998</c:v>
                </c:pt>
                <c:pt idx="48">
                  <c:v>4.0404229999999997</c:v>
                </c:pt>
                <c:pt idx="49">
                  <c:v>4.0350656999999996</c:v>
                </c:pt>
                <c:pt idx="50">
                  <c:v>4.0297090000000004</c:v>
                </c:pt>
                <c:pt idx="51">
                  <c:v>4.0243516000000001</c:v>
                </c:pt>
                <c:pt idx="52">
                  <c:v>4.0189959999999996</c:v>
                </c:pt>
                <c:pt idx="53">
                  <c:v>4.0136374999999997</c:v>
                </c:pt>
                <c:pt idx="54">
                  <c:v>4.0082817000000004</c:v>
                </c:pt>
                <c:pt idx="55">
                  <c:v>4.0029250000000003</c:v>
                </c:pt>
                <c:pt idx="56">
                  <c:v>3.9975676999999998</c:v>
                </c:pt>
                <c:pt idx="57">
                  <c:v>3.9922108999999999</c:v>
                </c:pt>
                <c:pt idx="58">
                  <c:v>3.9868538</c:v>
                </c:pt>
                <c:pt idx="59">
                  <c:v>3.9814967999999999</c:v>
                </c:pt>
                <c:pt idx="60">
                  <c:v>3.9761397999999999</c:v>
                </c:pt>
                <c:pt idx="61">
                  <c:v>3.9707827999999998</c:v>
                </c:pt>
                <c:pt idx="62">
                  <c:v>3.9654256999999999</c:v>
                </c:pt>
                <c:pt idx="63">
                  <c:v>3.9600686999999999</c:v>
                </c:pt>
                <c:pt idx="64">
                  <c:v>3.9547116999999998</c:v>
                </c:pt>
                <c:pt idx="65">
                  <c:v>3.9493545999999999</c:v>
                </c:pt>
                <c:pt idx="66">
                  <c:v>3.9439978999999998</c:v>
                </c:pt>
                <c:pt idx="67">
                  <c:v>3.9386407999999999</c:v>
                </c:pt>
                <c:pt idx="68">
                  <c:v>3.9332837999999999</c:v>
                </c:pt>
                <c:pt idx="69">
                  <c:v>3.9279277000000001</c:v>
                </c:pt>
                <c:pt idx="70">
                  <c:v>3.9225707000000001</c:v>
                </c:pt>
                <c:pt idx="71">
                  <c:v>3.9172137</c:v>
                </c:pt>
                <c:pt idx="72">
                  <c:v>3.9118567</c:v>
                </c:pt>
                <c:pt idx="73">
                  <c:v>3.9064999</c:v>
                </c:pt>
                <c:pt idx="74">
                  <c:v>3.9011428000000001</c:v>
                </c:pt>
                <c:pt idx="75">
                  <c:v>3.8957858000000001</c:v>
                </c:pt>
                <c:pt idx="76">
                  <c:v>3.8904288</c:v>
                </c:pt>
                <c:pt idx="77">
                  <c:v>3.8850718</c:v>
                </c:pt>
                <c:pt idx="78">
                  <c:v>3.8797157000000002</c:v>
                </c:pt>
                <c:pt idx="79">
                  <c:v>3.8743587000000002</c:v>
                </c:pt>
                <c:pt idx="80">
                  <c:v>3.8690019000000002</c:v>
                </c:pt>
                <c:pt idx="81">
                  <c:v>3.8636447999999999</c:v>
                </c:pt>
                <c:pt idx="82">
                  <c:v>3.8582869</c:v>
                </c:pt>
                <c:pt idx="83">
                  <c:v>3.8529308000000002</c:v>
                </c:pt>
                <c:pt idx="84">
                  <c:v>3.8475738000000002</c:v>
                </c:pt>
                <c:pt idx="85">
                  <c:v>3.8422166999999998</c:v>
                </c:pt>
                <c:pt idx="86">
                  <c:v>3.8368597000000002</c:v>
                </c:pt>
                <c:pt idx="87">
                  <c:v>3.8315027000000002</c:v>
                </c:pt>
                <c:pt idx="88">
                  <c:v>3.8261455999999998</c:v>
                </c:pt>
                <c:pt idx="89">
                  <c:v>3.8207889000000002</c:v>
                </c:pt>
                <c:pt idx="90">
                  <c:v>3.8154317999999998</c:v>
                </c:pt>
                <c:pt idx="91">
                  <c:v>3.8100748000000002</c:v>
                </c:pt>
                <c:pt idx="92">
                  <c:v>3.8047178000000001</c:v>
                </c:pt>
                <c:pt idx="93">
                  <c:v>3.7993617</c:v>
                </c:pt>
                <c:pt idx="94">
                  <c:v>3.7940037000000002</c:v>
                </c:pt>
                <c:pt idx="95">
                  <c:v>3.7886476999999998</c:v>
                </c:pt>
              </c:numCache>
            </c:numRef>
          </c:xVal>
          <c:yVal>
            <c:numRef>
              <c:f>'1025_vb_70_2gamma'!$K$2:$K$97</c:f>
              <c:numCache>
                <c:formatCode>General</c:formatCode>
                <c:ptCount val="96"/>
                <c:pt idx="0">
                  <c:v>14.420064100000001</c:v>
                </c:pt>
                <c:pt idx="1">
                  <c:v>14.506618060000001</c:v>
                </c:pt>
                <c:pt idx="2">
                  <c:v>14.59391664</c:v>
                </c:pt>
                <c:pt idx="3">
                  <c:v>14.682000820000001</c:v>
                </c:pt>
                <c:pt idx="4">
                  <c:v>14.770913720000001</c:v>
                </c:pt>
                <c:pt idx="5">
                  <c:v>14.860702849999999</c:v>
                </c:pt>
                <c:pt idx="6">
                  <c:v>14.951424900000001</c:v>
                </c:pt>
                <c:pt idx="7">
                  <c:v>15.043118400000001</c:v>
                </c:pt>
                <c:pt idx="8">
                  <c:v>15.1359032</c:v>
                </c:pt>
                <c:pt idx="9">
                  <c:v>15.229798629999999</c:v>
                </c:pt>
                <c:pt idx="10">
                  <c:v>15.32490385</c:v>
                </c:pt>
                <c:pt idx="11">
                  <c:v>15.42129123</c:v>
                </c:pt>
                <c:pt idx="12">
                  <c:v>15.51909464</c:v>
                </c:pt>
                <c:pt idx="13">
                  <c:v>15.618412529999999</c:v>
                </c:pt>
                <c:pt idx="14">
                  <c:v>15.719368240000001</c:v>
                </c:pt>
                <c:pt idx="15">
                  <c:v>15.822106700000001</c:v>
                </c:pt>
                <c:pt idx="16">
                  <c:v>15.9267843</c:v>
                </c:pt>
                <c:pt idx="17">
                  <c:v>16.033583199999999</c:v>
                </c:pt>
                <c:pt idx="18">
                  <c:v>16.142689150000002</c:v>
                </c:pt>
                <c:pt idx="19">
                  <c:v>16.254392960000001</c:v>
                </c:pt>
                <c:pt idx="20">
                  <c:v>16.3688997</c:v>
                </c:pt>
                <c:pt idx="21">
                  <c:v>16.486510299999999</c:v>
                </c:pt>
                <c:pt idx="22">
                  <c:v>16.6076391</c:v>
                </c:pt>
                <c:pt idx="23">
                  <c:v>16.732593860000001</c:v>
                </c:pt>
                <c:pt idx="24">
                  <c:v>16.861910200000001</c:v>
                </c:pt>
                <c:pt idx="25">
                  <c:v>16.996098440000001</c:v>
                </c:pt>
                <c:pt idx="26">
                  <c:v>17.135787129999997</c:v>
                </c:pt>
                <c:pt idx="27">
                  <c:v>17.281710400000001</c:v>
                </c:pt>
                <c:pt idx="28">
                  <c:v>17.434731500000002</c:v>
                </c:pt>
                <c:pt idx="29">
                  <c:v>17.5958747</c:v>
                </c:pt>
                <c:pt idx="30">
                  <c:v>17.7663583</c:v>
                </c:pt>
                <c:pt idx="31">
                  <c:v>17.947639300000002</c:v>
                </c:pt>
                <c:pt idx="32">
                  <c:v>18.141479</c:v>
                </c:pt>
                <c:pt idx="33">
                  <c:v>18.3500142</c:v>
                </c:pt>
                <c:pt idx="34">
                  <c:v>18.575855799999999</c:v>
                </c:pt>
                <c:pt idx="35">
                  <c:v>18.822177400000001</c:v>
                </c:pt>
                <c:pt idx="36">
                  <c:v>19.093136100000002</c:v>
                </c:pt>
                <c:pt idx="37">
                  <c:v>19.393559499999999</c:v>
                </c:pt>
                <c:pt idx="38">
                  <c:v>19.730071300000002</c:v>
                </c:pt>
                <c:pt idx="39">
                  <c:v>20.110619</c:v>
                </c:pt>
                <c:pt idx="40">
                  <c:v>20.546068699999999</c:v>
                </c:pt>
                <c:pt idx="41">
                  <c:v>21.050399000000002</c:v>
                </c:pt>
                <c:pt idx="42">
                  <c:v>21.642417000000002</c:v>
                </c:pt>
                <c:pt idx="43">
                  <c:v>22.347864699999999</c:v>
                </c:pt>
                <c:pt idx="44">
                  <c:v>23.203479000000002</c:v>
                </c:pt>
                <c:pt idx="45">
                  <c:v>24.266780000000001</c:v>
                </c:pt>
                <c:pt idx="46">
                  <c:v>25.644406</c:v>
                </c:pt>
                <c:pt idx="47">
                  <c:v>27.573675999999999</c:v>
                </c:pt>
                <c:pt idx="48">
                  <c:v>30.625324999999997</c:v>
                </c:pt>
                <c:pt idx="49">
                  <c:v>36.095236999999997</c:v>
                </c:pt>
                <c:pt idx="50">
                  <c:v>46.504427</c:v>
                </c:pt>
                <c:pt idx="51">
                  <c:v>65.741526999999991</c:v>
                </c:pt>
                <c:pt idx="52">
                  <c:v>97.999774000000002</c:v>
                </c:pt>
                <c:pt idx="53">
                  <c:v>145.04458199999999</c:v>
                </c:pt>
                <c:pt idx="54">
                  <c:v>202.35625400000001</c:v>
                </c:pt>
                <c:pt idx="55">
                  <c:v>255.90704000000002</c:v>
                </c:pt>
                <c:pt idx="56">
                  <c:v>282.44565499999999</c:v>
                </c:pt>
                <c:pt idx="57">
                  <c:v>265.59105</c:v>
                </c:pt>
                <c:pt idx="58">
                  <c:v>216.25666099999998</c:v>
                </c:pt>
                <c:pt idx="59">
                  <c:v>158.323238</c:v>
                </c:pt>
                <c:pt idx="60">
                  <c:v>108.34764100000001</c:v>
                </c:pt>
                <c:pt idx="61">
                  <c:v>72.793486000000001</c:v>
                </c:pt>
                <c:pt idx="62">
                  <c:v>51.027178000000006</c:v>
                </c:pt>
                <c:pt idx="63">
                  <c:v>39.115048000000002</c:v>
                </c:pt>
                <c:pt idx="64">
                  <c:v>32.9398105</c:v>
                </c:pt>
                <c:pt idx="65">
                  <c:v>29.644979499999998</c:v>
                </c:pt>
                <c:pt idx="66">
                  <c:v>27.691586000000001</c:v>
                </c:pt>
                <c:pt idx="67">
                  <c:v>26.3820497</c:v>
                </c:pt>
                <c:pt idx="68">
                  <c:v>25.425601</c:v>
                </c:pt>
                <c:pt idx="69">
                  <c:v>24.695641999999999</c:v>
                </c:pt>
                <c:pt idx="70">
                  <c:v>24.3168966</c:v>
                </c:pt>
                <c:pt idx="71">
                  <c:v>23.873125300000002</c:v>
                </c:pt>
                <c:pt idx="72">
                  <c:v>23.522428700000003</c:v>
                </c:pt>
                <c:pt idx="73">
                  <c:v>23.244625599999999</c:v>
                </c:pt>
                <c:pt idx="74">
                  <c:v>23.024702699999999</c:v>
                </c:pt>
                <c:pt idx="75">
                  <c:v>22.851310399999999</c:v>
                </c:pt>
                <c:pt idx="76">
                  <c:v>22.715741000000001</c:v>
                </c:pt>
                <c:pt idx="77">
                  <c:v>22.611231399999998</c:v>
                </c:pt>
                <c:pt idx="78">
                  <c:v>22.532482099999999</c:v>
                </c:pt>
                <c:pt idx="79">
                  <c:v>22.4752446</c:v>
                </c:pt>
                <c:pt idx="80">
                  <c:v>22.436159200000002</c:v>
                </c:pt>
                <c:pt idx="81">
                  <c:v>22.412493999999999</c:v>
                </c:pt>
                <c:pt idx="82">
                  <c:v>22.402014999999999</c:v>
                </c:pt>
                <c:pt idx="83">
                  <c:v>22.402899399999999</c:v>
                </c:pt>
                <c:pt idx="84">
                  <c:v>22.413636100000002</c:v>
                </c:pt>
                <c:pt idx="85">
                  <c:v>22.432964000000002</c:v>
                </c:pt>
                <c:pt idx="86">
                  <c:v>22.459834099999998</c:v>
                </c:pt>
                <c:pt idx="87">
                  <c:v>22.493360600000003</c:v>
                </c:pt>
                <c:pt idx="88">
                  <c:v>22.5328035</c:v>
                </c:pt>
                <c:pt idx="89">
                  <c:v>22.5775279</c:v>
                </c:pt>
                <c:pt idx="90">
                  <c:v>22.626996200000001</c:v>
                </c:pt>
                <c:pt idx="91">
                  <c:v>22.680751799999999</c:v>
                </c:pt>
                <c:pt idx="92">
                  <c:v>22.7384077</c:v>
                </c:pt>
                <c:pt idx="93">
                  <c:v>22.799614699999999</c:v>
                </c:pt>
                <c:pt idx="94">
                  <c:v>22.864125600000001</c:v>
                </c:pt>
                <c:pt idx="95">
                  <c:v>22.931652100000001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5DC6-47BB-9A52-D9E2B3032A5D}"/>
            </c:ext>
          </c:extLst>
        </c:ser>
        <c:ser>
          <c:idx val="2"/>
          <c:order val="2"/>
          <c:tx>
            <c:strRef>
              <c:f>'1025_vb_70_2gamma'!$L$1</c:f>
              <c:strCache>
                <c:ptCount val="1"/>
                <c:pt idx="0">
                  <c:v>sum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'1025_vb_70_2gamma'!$A$2:$A$97</c:f>
              <c:numCache>
                <c:formatCode>General</c:formatCode>
                <c:ptCount val="96"/>
                <c:pt idx="0">
                  <c:v>4.2975560000000002</c:v>
                </c:pt>
                <c:pt idx="1">
                  <c:v>4.2921987000000001</c:v>
                </c:pt>
                <c:pt idx="2">
                  <c:v>4.286842</c:v>
                </c:pt>
                <c:pt idx="3">
                  <c:v>4.2814845999999998</c:v>
                </c:pt>
                <c:pt idx="4">
                  <c:v>4.2761279999999999</c:v>
                </c:pt>
                <c:pt idx="5">
                  <c:v>4.2707705000000002</c:v>
                </c:pt>
                <c:pt idx="6">
                  <c:v>4.2654138000000001</c:v>
                </c:pt>
                <c:pt idx="7">
                  <c:v>4.2600579999999999</c:v>
                </c:pt>
                <c:pt idx="8">
                  <c:v>4.2546996999999998</c:v>
                </c:pt>
                <c:pt idx="9">
                  <c:v>4.2493429999999996</c:v>
                </c:pt>
                <c:pt idx="10">
                  <c:v>4.2439856999999996</c:v>
                </c:pt>
                <c:pt idx="11">
                  <c:v>4.2386299999999997</c:v>
                </c:pt>
                <c:pt idx="12">
                  <c:v>4.2332726000000003</c:v>
                </c:pt>
                <c:pt idx="13">
                  <c:v>4.2279159999999996</c:v>
                </c:pt>
                <c:pt idx="14">
                  <c:v>4.2225590000000004</c:v>
                </c:pt>
                <c:pt idx="15">
                  <c:v>4.2172017000000004</c:v>
                </c:pt>
                <c:pt idx="16">
                  <c:v>4.2118450000000003</c:v>
                </c:pt>
                <c:pt idx="17">
                  <c:v>4.2064877000000003</c:v>
                </c:pt>
                <c:pt idx="18">
                  <c:v>4.2011320000000003</c:v>
                </c:pt>
                <c:pt idx="19">
                  <c:v>4.1957735999999999</c:v>
                </c:pt>
                <c:pt idx="20">
                  <c:v>4.1904170000000001</c:v>
                </c:pt>
                <c:pt idx="21">
                  <c:v>4.1850610000000001</c:v>
                </c:pt>
                <c:pt idx="22">
                  <c:v>4.1797028000000003</c:v>
                </c:pt>
                <c:pt idx="23">
                  <c:v>4.174347</c:v>
                </c:pt>
                <c:pt idx="24">
                  <c:v>4.1689897</c:v>
                </c:pt>
                <c:pt idx="25">
                  <c:v>4.1636329999999999</c:v>
                </c:pt>
                <c:pt idx="26">
                  <c:v>4.1582755999999996</c:v>
                </c:pt>
                <c:pt idx="27">
                  <c:v>4.1529189999999998</c:v>
                </c:pt>
                <c:pt idx="28">
                  <c:v>4.1475616000000004</c:v>
                </c:pt>
                <c:pt idx="29">
                  <c:v>4.1422048</c:v>
                </c:pt>
                <c:pt idx="30">
                  <c:v>4.1368479999999996</c:v>
                </c:pt>
                <c:pt idx="31">
                  <c:v>4.1314906999999996</c:v>
                </c:pt>
                <c:pt idx="32">
                  <c:v>4.1261340000000004</c:v>
                </c:pt>
                <c:pt idx="33">
                  <c:v>4.1207767000000004</c:v>
                </c:pt>
                <c:pt idx="34">
                  <c:v>4.1154200000000003</c:v>
                </c:pt>
                <c:pt idx="35">
                  <c:v>4.1100636000000002</c:v>
                </c:pt>
                <c:pt idx="36">
                  <c:v>4.1047060000000002</c:v>
                </c:pt>
                <c:pt idx="37">
                  <c:v>4.0993500000000003</c:v>
                </c:pt>
                <c:pt idx="38">
                  <c:v>4.0939918000000004</c:v>
                </c:pt>
                <c:pt idx="39">
                  <c:v>4.0886360000000002</c:v>
                </c:pt>
                <c:pt idx="40">
                  <c:v>4.0832787000000001</c:v>
                </c:pt>
                <c:pt idx="41">
                  <c:v>4.077922</c:v>
                </c:pt>
                <c:pt idx="42">
                  <c:v>4.0725645999999998</c:v>
                </c:pt>
                <c:pt idx="43">
                  <c:v>4.0672079999999999</c:v>
                </c:pt>
                <c:pt idx="44">
                  <c:v>4.0618505000000003</c:v>
                </c:pt>
                <c:pt idx="45">
                  <c:v>4.0564938000000001</c:v>
                </c:pt>
                <c:pt idx="46">
                  <c:v>4.0511369999999998</c:v>
                </c:pt>
                <c:pt idx="47">
                  <c:v>4.0457796999999998</c:v>
                </c:pt>
                <c:pt idx="48">
                  <c:v>4.0404229999999997</c:v>
                </c:pt>
                <c:pt idx="49">
                  <c:v>4.0350656999999996</c:v>
                </c:pt>
                <c:pt idx="50">
                  <c:v>4.0297090000000004</c:v>
                </c:pt>
                <c:pt idx="51">
                  <c:v>4.0243516000000001</c:v>
                </c:pt>
                <c:pt idx="52">
                  <c:v>4.0189959999999996</c:v>
                </c:pt>
                <c:pt idx="53">
                  <c:v>4.0136374999999997</c:v>
                </c:pt>
                <c:pt idx="54">
                  <c:v>4.0082817000000004</c:v>
                </c:pt>
                <c:pt idx="55">
                  <c:v>4.0029250000000003</c:v>
                </c:pt>
                <c:pt idx="56">
                  <c:v>3.9975676999999998</c:v>
                </c:pt>
                <c:pt idx="57">
                  <c:v>3.9922108999999999</c:v>
                </c:pt>
                <c:pt idx="58">
                  <c:v>3.9868538</c:v>
                </c:pt>
                <c:pt idx="59">
                  <c:v>3.9814967999999999</c:v>
                </c:pt>
                <c:pt idx="60">
                  <c:v>3.9761397999999999</c:v>
                </c:pt>
                <c:pt idx="61">
                  <c:v>3.9707827999999998</c:v>
                </c:pt>
                <c:pt idx="62">
                  <c:v>3.9654256999999999</c:v>
                </c:pt>
                <c:pt idx="63">
                  <c:v>3.9600686999999999</c:v>
                </c:pt>
                <c:pt idx="64">
                  <c:v>3.9547116999999998</c:v>
                </c:pt>
                <c:pt idx="65">
                  <c:v>3.9493545999999999</c:v>
                </c:pt>
                <c:pt idx="66">
                  <c:v>3.9439978999999998</c:v>
                </c:pt>
                <c:pt idx="67">
                  <c:v>3.9386407999999999</c:v>
                </c:pt>
                <c:pt idx="68">
                  <c:v>3.9332837999999999</c:v>
                </c:pt>
                <c:pt idx="69">
                  <c:v>3.9279277000000001</c:v>
                </c:pt>
                <c:pt idx="70">
                  <c:v>3.9225707000000001</c:v>
                </c:pt>
                <c:pt idx="71">
                  <c:v>3.9172137</c:v>
                </c:pt>
                <c:pt idx="72">
                  <c:v>3.9118567</c:v>
                </c:pt>
                <c:pt idx="73">
                  <c:v>3.9064999</c:v>
                </c:pt>
                <c:pt idx="74">
                  <c:v>3.9011428000000001</c:v>
                </c:pt>
                <c:pt idx="75">
                  <c:v>3.8957858000000001</c:v>
                </c:pt>
                <c:pt idx="76">
                  <c:v>3.8904288</c:v>
                </c:pt>
                <c:pt idx="77">
                  <c:v>3.8850718</c:v>
                </c:pt>
                <c:pt idx="78">
                  <c:v>3.8797157000000002</c:v>
                </c:pt>
                <c:pt idx="79">
                  <c:v>3.8743587000000002</c:v>
                </c:pt>
                <c:pt idx="80">
                  <c:v>3.8690019000000002</c:v>
                </c:pt>
                <c:pt idx="81">
                  <c:v>3.8636447999999999</c:v>
                </c:pt>
                <c:pt idx="82">
                  <c:v>3.8582869</c:v>
                </c:pt>
                <c:pt idx="83">
                  <c:v>3.8529308000000002</c:v>
                </c:pt>
                <c:pt idx="84">
                  <c:v>3.8475738000000002</c:v>
                </c:pt>
                <c:pt idx="85">
                  <c:v>3.8422166999999998</c:v>
                </c:pt>
                <c:pt idx="86">
                  <c:v>3.8368597000000002</c:v>
                </c:pt>
                <c:pt idx="87">
                  <c:v>3.8315027000000002</c:v>
                </c:pt>
                <c:pt idx="88">
                  <c:v>3.8261455999999998</c:v>
                </c:pt>
                <c:pt idx="89">
                  <c:v>3.8207889000000002</c:v>
                </c:pt>
                <c:pt idx="90">
                  <c:v>3.8154317999999998</c:v>
                </c:pt>
                <c:pt idx="91">
                  <c:v>3.8100748000000002</c:v>
                </c:pt>
                <c:pt idx="92">
                  <c:v>3.8047178000000001</c:v>
                </c:pt>
                <c:pt idx="93">
                  <c:v>3.7993617</c:v>
                </c:pt>
                <c:pt idx="94">
                  <c:v>3.7940037000000002</c:v>
                </c:pt>
                <c:pt idx="95">
                  <c:v>3.7886476999999998</c:v>
                </c:pt>
              </c:numCache>
            </c:numRef>
          </c:xVal>
          <c:yVal>
            <c:numRef>
              <c:f>'1025_vb_70_2gamma'!$L$2:$L$97</c:f>
              <c:numCache>
                <c:formatCode>General</c:formatCode>
                <c:ptCount val="96"/>
                <c:pt idx="0">
                  <c:v>14.521316335000002</c:v>
                </c:pt>
                <c:pt idx="1">
                  <c:v>14.611236640000001</c:v>
                </c:pt>
                <c:pt idx="2">
                  <c:v>14.70207186</c:v>
                </c:pt>
                <c:pt idx="3">
                  <c:v>14.79387464</c:v>
                </c:pt>
                <c:pt idx="4">
                  <c:v>14.886700770000001</c:v>
                </c:pt>
                <c:pt idx="5">
                  <c:v>14.980611529999999</c:v>
                </c:pt>
                <c:pt idx="6">
                  <c:v>15.075678660000001</c:v>
                </c:pt>
                <c:pt idx="7">
                  <c:v>15.17195618</c:v>
                </c:pt>
                <c:pt idx="8">
                  <c:v>15.26958451</c:v>
                </c:pt>
                <c:pt idx="9">
                  <c:v>15.368599999999999</c:v>
                </c:pt>
                <c:pt idx="10">
                  <c:v>15.469124170000001</c:v>
                </c:pt>
                <c:pt idx="11">
                  <c:v>15.57125196</c:v>
                </c:pt>
                <c:pt idx="12">
                  <c:v>15.675145410000001</c:v>
                </c:pt>
                <c:pt idx="13">
                  <c:v>15.7809306</c:v>
                </c:pt>
                <c:pt idx="14">
                  <c:v>15.888762580000002</c:v>
                </c:pt>
                <c:pt idx="15">
                  <c:v>15.998821370000002</c:v>
                </c:pt>
                <c:pt idx="16">
                  <c:v>16.111302260000002</c:v>
                </c:pt>
                <c:pt idx="17">
                  <c:v>16.226430650000001</c:v>
                </c:pt>
                <c:pt idx="18">
                  <c:v>16.344438760000003</c:v>
                </c:pt>
                <c:pt idx="19">
                  <c:v>16.465676330000001</c:v>
                </c:pt>
                <c:pt idx="20">
                  <c:v>16.590403480000003</c:v>
                </c:pt>
                <c:pt idx="21">
                  <c:v>16.718988299999999</c:v>
                </c:pt>
                <c:pt idx="22">
                  <c:v>16.85192747</c:v>
                </c:pt>
                <c:pt idx="23">
                  <c:v>16.989605690000001</c:v>
                </c:pt>
                <c:pt idx="24">
                  <c:v>17.132662360000001</c:v>
                </c:pt>
                <c:pt idx="25">
                  <c:v>17.281715670000001</c:v>
                </c:pt>
                <c:pt idx="26">
                  <c:v>17.472118029999997</c:v>
                </c:pt>
                <c:pt idx="27">
                  <c:v>17.636068950000002</c:v>
                </c:pt>
                <c:pt idx="28">
                  <c:v>17.80868663</c:v>
                </c:pt>
                <c:pt idx="29">
                  <c:v>17.991184329999999</c:v>
                </c:pt>
                <c:pt idx="30">
                  <c:v>18.1849986</c:v>
                </c:pt>
                <c:pt idx="31">
                  <c:v>18.391839400000002</c:v>
                </c:pt>
                <c:pt idx="32">
                  <c:v>18.613762600000001</c:v>
                </c:pt>
                <c:pt idx="33">
                  <c:v>18.853249300000002</c:v>
                </c:pt>
                <c:pt idx="34">
                  <c:v>19.1133153</c:v>
                </c:pt>
                <c:pt idx="35">
                  <c:v>19.3976045</c:v>
                </c:pt>
                <c:pt idx="36">
                  <c:v>19.710864450000003</c:v>
                </c:pt>
                <c:pt idx="37">
                  <c:v>20.058570249999999</c:v>
                </c:pt>
                <c:pt idx="38">
                  <c:v>20.448201500000003</c:v>
                </c:pt>
                <c:pt idx="39">
                  <c:v>20.888671899999999</c:v>
                </c:pt>
                <c:pt idx="40">
                  <c:v>21.392147099999999</c:v>
                </c:pt>
                <c:pt idx="41">
                  <c:v>21.974269600000003</c:v>
                </c:pt>
                <c:pt idx="42">
                  <c:v>22.656227799999996</c:v>
                </c:pt>
                <c:pt idx="43">
                  <c:v>23.467482</c:v>
                </c:pt>
                <c:pt idx="44">
                  <c:v>24.451120900000003</c:v>
                </c:pt>
                <c:pt idx="45">
                  <c:v>25.6761689</c:v>
                </c:pt>
                <c:pt idx="46">
                  <c:v>27.270468300000001</c:v>
                </c:pt>
                <c:pt idx="47">
                  <c:v>29.509727399999999</c:v>
                </c:pt>
                <c:pt idx="48">
                  <c:v>33.031240499999996</c:v>
                </c:pt>
                <c:pt idx="49">
                  <c:v>39.239463000000001</c:v>
                </c:pt>
                <c:pt idx="50">
                  <c:v>50.819680300000002</c:v>
                </c:pt>
                <c:pt idx="51">
                  <c:v>71.887704299999996</c:v>
                </c:pt>
                <c:pt idx="52">
                  <c:v>106.917586</c:v>
                </c:pt>
                <c:pt idx="53">
                  <c:v>157.97783200000001</c:v>
                </c:pt>
                <c:pt idx="54">
                  <c:v>220.80080900000002</c:v>
                </c:pt>
                <c:pt idx="55">
                  <c:v>281.477915</c:v>
                </c:pt>
                <c:pt idx="56">
                  <c:v>316.63371999999998</c:v>
                </c:pt>
                <c:pt idx="57">
                  <c:v>309.441777</c:v>
                </c:pt>
                <c:pt idx="58">
                  <c:v>270.00932699999998</c:v>
                </c:pt>
                <c:pt idx="59">
                  <c:v>221.071538</c:v>
                </c:pt>
                <c:pt idx="60">
                  <c:v>177.81566599999999</c:v>
                </c:pt>
                <c:pt idx="61">
                  <c:v>145.41208600000002</c:v>
                </c:pt>
                <c:pt idx="62">
                  <c:v>122.518748</c:v>
                </c:pt>
                <c:pt idx="63">
                  <c:v>105.46428399999999</c:v>
                </c:pt>
                <c:pt idx="64">
                  <c:v>91.212355500000001</c:v>
                </c:pt>
                <c:pt idx="65">
                  <c:v>78.292192499999999</c:v>
                </c:pt>
                <c:pt idx="66">
                  <c:v>66.441035999999997</c:v>
                </c:pt>
                <c:pt idx="67">
                  <c:v>55.937501699999999</c:v>
                </c:pt>
                <c:pt idx="68">
                  <c:v>47.107955000000004</c:v>
                </c:pt>
                <c:pt idx="69">
                  <c:v>40.096669000000006</c:v>
                </c:pt>
                <c:pt idx="70">
                  <c:v>35.012497599999996</c:v>
                </c:pt>
                <c:pt idx="71">
                  <c:v>31.239327300000003</c:v>
                </c:pt>
                <c:pt idx="72">
                  <c:v>28.646042100000003</c:v>
                </c:pt>
                <c:pt idx="73">
                  <c:v>26.915332599999999</c:v>
                </c:pt>
                <c:pt idx="74">
                  <c:v>25.776504199999998</c:v>
                </c:pt>
                <c:pt idx="75">
                  <c:v>25.023909399999997</c:v>
                </c:pt>
                <c:pt idx="76">
                  <c:v>24.515033299999999</c:v>
                </c:pt>
                <c:pt idx="77">
                  <c:v>24.158213899999996</c:v>
                </c:pt>
                <c:pt idx="78">
                  <c:v>23.897856300000001</c:v>
                </c:pt>
                <c:pt idx="79">
                  <c:v>23.701343000000001</c:v>
                </c:pt>
                <c:pt idx="80">
                  <c:v>23.549923800000002</c:v>
                </c:pt>
                <c:pt idx="81">
                  <c:v>23.432464</c:v>
                </c:pt>
                <c:pt idx="82">
                  <c:v>23.341958849999997</c:v>
                </c:pt>
                <c:pt idx="83">
                  <c:v>23.273718249999998</c:v>
                </c:pt>
                <c:pt idx="84">
                  <c:v>23.224233900000002</c:v>
                </c:pt>
                <c:pt idx="85">
                  <c:v>23.190826100000002</c:v>
                </c:pt>
                <c:pt idx="86">
                  <c:v>23.171332959999997</c:v>
                </c:pt>
                <c:pt idx="87">
                  <c:v>23.163972700000002</c:v>
                </c:pt>
                <c:pt idx="88">
                  <c:v>23.167269730000001</c:v>
                </c:pt>
                <c:pt idx="89">
                  <c:v>23.179978569999999</c:v>
                </c:pt>
                <c:pt idx="90">
                  <c:v>23.201050860000002</c:v>
                </c:pt>
                <c:pt idx="91">
                  <c:v>23.229600550000001</c:v>
                </c:pt>
                <c:pt idx="92">
                  <c:v>23.264877800000001</c:v>
                </c:pt>
                <c:pt idx="93">
                  <c:v>23.306229559999998</c:v>
                </c:pt>
                <c:pt idx="94">
                  <c:v>23.353136470000003</c:v>
                </c:pt>
                <c:pt idx="95">
                  <c:v>23.405100700000002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5DC6-47BB-9A52-D9E2B3032A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813558064"/>
        <c:axId val="-813557520"/>
      </c:scatterChart>
      <c:valAx>
        <c:axId val="-81355806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813557520"/>
        <c:crosses val="autoZero"/>
        <c:crossBetween val="midCat"/>
      </c:valAx>
      <c:valAx>
        <c:axId val="-8135575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81355806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'1500_vb_80_2gamma'!$J$1</c:f>
              <c:strCache>
                <c:ptCount val="1"/>
                <c:pt idx="0">
                  <c:v>austenite high carbon+background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'1500_vb_80_2gamma'!$A$2:$A$97</c:f>
              <c:numCache>
                <c:formatCode>General</c:formatCode>
                <c:ptCount val="96"/>
                <c:pt idx="0">
                  <c:v>4.2981625000000001</c:v>
                </c:pt>
                <c:pt idx="1">
                  <c:v>4.2928050000000004</c:v>
                </c:pt>
                <c:pt idx="2">
                  <c:v>4.2874483999999997</c:v>
                </c:pt>
                <c:pt idx="3">
                  <c:v>4.2820910000000003</c:v>
                </c:pt>
                <c:pt idx="4">
                  <c:v>4.2767343999999996</c:v>
                </c:pt>
                <c:pt idx="5">
                  <c:v>4.2713770000000002</c:v>
                </c:pt>
                <c:pt idx="6">
                  <c:v>4.2660203000000001</c:v>
                </c:pt>
                <c:pt idx="7">
                  <c:v>4.2606644999999999</c:v>
                </c:pt>
                <c:pt idx="8">
                  <c:v>4.2553061999999997</c:v>
                </c:pt>
                <c:pt idx="9">
                  <c:v>4.2499494999999996</c:v>
                </c:pt>
                <c:pt idx="10">
                  <c:v>4.2445919999999999</c:v>
                </c:pt>
                <c:pt idx="11">
                  <c:v>4.2392364000000002</c:v>
                </c:pt>
                <c:pt idx="12">
                  <c:v>4.2338789999999999</c:v>
                </c:pt>
                <c:pt idx="13">
                  <c:v>4.2285222999999998</c:v>
                </c:pt>
                <c:pt idx="14">
                  <c:v>4.2231655000000003</c:v>
                </c:pt>
                <c:pt idx="15">
                  <c:v>4.2178082000000003</c:v>
                </c:pt>
                <c:pt idx="16">
                  <c:v>4.2124515000000002</c:v>
                </c:pt>
                <c:pt idx="17">
                  <c:v>4.2070939999999997</c:v>
                </c:pt>
                <c:pt idx="18">
                  <c:v>4.2017384</c:v>
                </c:pt>
                <c:pt idx="19">
                  <c:v>4.1963800000000004</c:v>
                </c:pt>
                <c:pt idx="20">
                  <c:v>4.1910233000000003</c:v>
                </c:pt>
                <c:pt idx="21">
                  <c:v>4.1856675000000001</c:v>
                </c:pt>
                <c:pt idx="22">
                  <c:v>4.1803093000000002</c:v>
                </c:pt>
                <c:pt idx="23">
                  <c:v>4.1749535</c:v>
                </c:pt>
                <c:pt idx="24">
                  <c:v>4.1695960000000003</c:v>
                </c:pt>
                <c:pt idx="25">
                  <c:v>4.1642393999999996</c:v>
                </c:pt>
                <c:pt idx="26">
                  <c:v>4.1588820000000002</c:v>
                </c:pt>
                <c:pt idx="27">
                  <c:v>4.1535254000000004</c:v>
                </c:pt>
                <c:pt idx="28">
                  <c:v>4.1481680000000001</c:v>
                </c:pt>
                <c:pt idx="29">
                  <c:v>4.1428113</c:v>
                </c:pt>
                <c:pt idx="30">
                  <c:v>4.1374544999999996</c:v>
                </c:pt>
                <c:pt idx="31">
                  <c:v>4.1320971999999996</c:v>
                </c:pt>
                <c:pt idx="32">
                  <c:v>4.1267405000000004</c:v>
                </c:pt>
                <c:pt idx="33">
                  <c:v>4.1213829999999998</c:v>
                </c:pt>
                <c:pt idx="34">
                  <c:v>4.1160264</c:v>
                </c:pt>
                <c:pt idx="35">
                  <c:v>4.1106699999999998</c:v>
                </c:pt>
                <c:pt idx="36">
                  <c:v>4.1053122999999996</c:v>
                </c:pt>
                <c:pt idx="37">
                  <c:v>4.0999565000000002</c:v>
                </c:pt>
                <c:pt idx="38">
                  <c:v>4.0945983000000004</c:v>
                </c:pt>
                <c:pt idx="39">
                  <c:v>4.0892425000000001</c:v>
                </c:pt>
                <c:pt idx="40">
                  <c:v>4.0838850000000004</c:v>
                </c:pt>
                <c:pt idx="41">
                  <c:v>4.0785283999999997</c:v>
                </c:pt>
                <c:pt idx="42">
                  <c:v>4.0731710000000003</c:v>
                </c:pt>
                <c:pt idx="43">
                  <c:v>4.0678143999999996</c:v>
                </c:pt>
                <c:pt idx="44">
                  <c:v>4.0624570000000002</c:v>
                </c:pt>
                <c:pt idx="45">
                  <c:v>4.0571003000000001</c:v>
                </c:pt>
                <c:pt idx="46">
                  <c:v>4.0517434999999997</c:v>
                </c:pt>
                <c:pt idx="47">
                  <c:v>4.0463861999999997</c:v>
                </c:pt>
                <c:pt idx="48">
                  <c:v>4.0410294999999996</c:v>
                </c:pt>
                <c:pt idx="49">
                  <c:v>4.0356719999999999</c:v>
                </c:pt>
                <c:pt idx="50">
                  <c:v>4.0303154000000001</c:v>
                </c:pt>
                <c:pt idx="51">
                  <c:v>4.0249579999999998</c:v>
                </c:pt>
                <c:pt idx="52">
                  <c:v>4.0196022999999999</c:v>
                </c:pt>
                <c:pt idx="53">
                  <c:v>4.0142445999999996</c:v>
                </c:pt>
                <c:pt idx="54">
                  <c:v>4.0088882000000003</c:v>
                </c:pt>
                <c:pt idx="55">
                  <c:v>4.0035315000000002</c:v>
                </c:pt>
                <c:pt idx="56">
                  <c:v>3.9981743999999999</c:v>
                </c:pt>
                <c:pt idx="57">
                  <c:v>3.9928173999999999</c:v>
                </c:pt>
                <c:pt idx="58">
                  <c:v>3.9874603999999998</c:v>
                </c:pt>
                <c:pt idx="59">
                  <c:v>3.9821032999999999</c:v>
                </c:pt>
                <c:pt idx="60">
                  <c:v>3.9767462999999998</c:v>
                </c:pt>
                <c:pt idx="61">
                  <c:v>3.9713892999999998</c:v>
                </c:pt>
                <c:pt idx="62">
                  <c:v>3.9660323000000002</c:v>
                </c:pt>
                <c:pt idx="63">
                  <c:v>3.9606751999999998</c:v>
                </c:pt>
                <c:pt idx="64">
                  <c:v>3.9553181999999998</c:v>
                </c:pt>
                <c:pt idx="65">
                  <c:v>3.9499613999999998</c:v>
                </c:pt>
                <c:pt idx="66">
                  <c:v>3.9446043999999998</c:v>
                </c:pt>
                <c:pt idx="67">
                  <c:v>3.9392474000000002</c:v>
                </c:pt>
                <c:pt idx="68">
                  <c:v>3.9338902999999998</c:v>
                </c:pt>
                <c:pt idx="69">
                  <c:v>3.9285342999999999</c:v>
                </c:pt>
                <c:pt idx="70">
                  <c:v>3.9231772</c:v>
                </c:pt>
                <c:pt idx="71">
                  <c:v>3.9178202</c:v>
                </c:pt>
                <c:pt idx="72">
                  <c:v>3.9124634</c:v>
                </c:pt>
                <c:pt idx="73">
                  <c:v>3.9071064</c:v>
                </c:pt>
                <c:pt idx="74">
                  <c:v>3.9017493999999999</c:v>
                </c:pt>
                <c:pt idx="75">
                  <c:v>3.8963923</c:v>
                </c:pt>
                <c:pt idx="76">
                  <c:v>3.8910353</c:v>
                </c:pt>
                <c:pt idx="77">
                  <c:v>3.8856782999999999</c:v>
                </c:pt>
                <c:pt idx="78">
                  <c:v>3.8803222000000002</c:v>
                </c:pt>
                <c:pt idx="79">
                  <c:v>3.8749653999999998</c:v>
                </c:pt>
                <c:pt idx="80">
                  <c:v>3.8696084000000002</c:v>
                </c:pt>
                <c:pt idx="81">
                  <c:v>3.8642514000000001</c:v>
                </c:pt>
                <c:pt idx="82">
                  <c:v>3.8588933999999999</c:v>
                </c:pt>
                <c:pt idx="83">
                  <c:v>3.8535373000000002</c:v>
                </c:pt>
                <c:pt idx="84">
                  <c:v>3.8481803000000001</c:v>
                </c:pt>
                <c:pt idx="85">
                  <c:v>3.8428233000000001</c:v>
                </c:pt>
                <c:pt idx="86">
                  <c:v>3.8374662000000002</c:v>
                </c:pt>
                <c:pt idx="87">
                  <c:v>3.8321092000000001</c:v>
                </c:pt>
                <c:pt idx="88">
                  <c:v>3.8267524000000002</c:v>
                </c:pt>
                <c:pt idx="89">
                  <c:v>3.8213954000000001</c:v>
                </c:pt>
                <c:pt idx="90">
                  <c:v>3.8160384000000001</c:v>
                </c:pt>
                <c:pt idx="91">
                  <c:v>3.8106813000000002</c:v>
                </c:pt>
                <c:pt idx="92">
                  <c:v>3.8053243000000001</c:v>
                </c:pt>
                <c:pt idx="93">
                  <c:v>3.7999681999999999</c:v>
                </c:pt>
                <c:pt idx="94">
                  <c:v>3.7946103</c:v>
                </c:pt>
                <c:pt idx="95">
                  <c:v>3.7892543999999999</c:v>
                </c:pt>
              </c:numCache>
            </c:numRef>
          </c:xVal>
          <c:yVal>
            <c:numRef>
              <c:f>'1500_vb_80_2gamma'!$J$2:$J$97</c:f>
              <c:numCache>
                <c:formatCode>General</c:formatCode>
                <c:ptCount val="96"/>
                <c:pt idx="0">
                  <c:v>14.18571446</c:v>
                </c:pt>
                <c:pt idx="1">
                  <c:v>14.26765202</c:v>
                </c:pt>
                <c:pt idx="2">
                  <c:v>14.350065649999999</c:v>
                </c:pt>
                <c:pt idx="3">
                  <c:v>14.432972300000001</c:v>
                </c:pt>
                <c:pt idx="4">
                  <c:v>14.51638537</c:v>
                </c:pt>
                <c:pt idx="5">
                  <c:v>14.600321800000001</c:v>
                </c:pt>
                <c:pt idx="6">
                  <c:v>14.68480023</c:v>
                </c:pt>
                <c:pt idx="7">
                  <c:v>14.76982402</c:v>
                </c:pt>
                <c:pt idx="8">
                  <c:v>14.855464419999999</c:v>
                </c:pt>
                <c:pt idx="9">
                  <c:v>14.94169737</c:v>
                </c:pt>
                <c:pt idx="10">
                  <c:v>15.028567220000001</c:v>
                </c:pt>
                <c:pt idx="11">
                  <c:v>15.11608758</c:v>
                </c:pt>
                <c:pt idx="12">
                  <c:v>15.20432379</c:v>
                </c:pt>
                <c:pt idx="13">
                  <c:v>15.29329703</c:v>
                </c:pt>
                <c:pt idx="14">
                  <c:v>15.38305063</c:v>
                </c:pt>
                <c:pt idx="15">
                  <c:v>15.47362861</c:v>
                </c:pt>
                <c:pt idx="16">
                  <c:v>15.565083340000001</c:v>
                </c:pt>
                <c:pt idx="17">
                  <c:v>15.657473249999999</c:v>
                </c:pt>
                <c:pt idx="18">
                  <c:v>15.750844839999999</c:v>
                </c:pt>
                <c:pt idx="19">
                  <c:v>15.845322850000001</c:v>
                </c:pt>
                <c:pt idx="20">
                  <c:v>15.94093485</c:v>
                </c:pt>
                <c:pt idx="21">
                  <c:v>16.037774379999998</c:v>
                </c:pt>
                <c:pt idx="22">
                  <c:v>16.135997979999999</c:v>
                </c:pt>
                <c:pt idx="23">
                  <c:v>16.235651140000002</c:v>
                </c:pt>
                <c:pt idx="24">
                  <c:v>16.336921759999999</c:v>
                </c:pt>
                <c:pt idx="25">
                  <c:v>16.439942600000002</c:v>
                </c:pt>
                <c:pt idx="26">
                  <c:v>16.544887199999998</c:v>
                </c:pt>
                <c:pt idx="27">
                  <c:v>16.651952269999999</c:v>
                </c:pt>
                <c:pt idx="28">
                  <c:v>16.812385800000001</c:v>
                </c:pt>
                <c:pt idx="29">
                  <c:v>16.925195800000001</c:v>
                </c:pt>
                <c:pt idx="30">
                  <c:v>17.040941199999999</c:v>
                </c:pt>
                <c:pt idx="31">
                  <c:v>17.159980599999997</c:v>
                </c:pt>
                <c:pt idx="32">
                  <c:v>17.282722660000001</c:v>
                </c:pt>
                <c:pt idx="33">
                  <c:v>17.409660939999998</c:v>
                </c:pt>
                <c:pt idx="34">
                  <c:v>17.54136364</c:v>
                </c:pt>
                <c:pt idx="35">
                  <c:v>17.678483549999999</c:v>
                </c:pt>
                <c:pt idx="36">
                  <c:v>17.821909900000001</c:v>
                </c:pt>
                <c:pt idx="37">
                  <c:v>17.972505859999998</c:v>
                </c:pt>
                <c:pt idx="38">
                  <c:v>18.131556849999999</c:v>
                </c:pt>
                <c:pt idx="39">
                  <c:v>18.300387800000003</c:v>
                </c:pt>
                <c:pt idx="40">
                  <c:v>18.480905699999997</c:v>
                </c:pt>
                <c:pt idx="41">
                  <c:v>18.675475000000002</c:v>
                </c:pt>
                <c:pt idx="42">
                  <c:v>18.887478000000002</c:v>
                </c:pt>
                <c:pt idx="43">
                  <c:v>19.122193499999998</c:v>
                </c:pt>
                <c:pt idx="44">
                  <c:v>19.3886523</c:v>
                </c:pt>
                <c:pt idx="45">
                  <c:v>19.703333699999998</c:v>
                </c:pt>
                <c:pt idx="46">
                  <c:v>20.096941800000003</c:v>
                </c:pt>
                <c:pt idx="47">
                  <c:v>20.625682399999999</c:v>
                </c:pt>
                <c:pt idx="48">
                  <c:v>21.387918000000003</c:v>
                </c:pt>
                <c:pt idx="49">
                  <c:v>22.5451403</c:v>
                </c:pt>
                <c:pt idx="50">
                  <c:v>24.342283600000002</c:v>
                </c:pt>
                <c:pt idx="51">
                  <c:v>27.117055000000001</c:v>
                </c:pt>
                <c:pt idx="52">
                  <c:v>31.282361000000002</c:v>
                </c:pt>
                <c:pt idx="53">
                  <c:v>37.272998999999999</c:v>
                </c:pt>
                <c:pt idx="54">
                  <c:v>45.428234000000003</c:v>
                </c:pt>
                <c:pt idx="55">
                  <c:v>55.863526</c:v>
                </c:pt>
                <c:pt idx="56">
                  <c:v>68.3065</c:v>
                </c:pt>
                <c:pt idx="57">
                  <c:v>81.990403999999998</c:v>
                </c:pt>
                <c:pt idx="58">
                  <c:v>95.612140999999994</c:v>
                </c:pt>
                <c:pt idx="59">
                  <c:v>107.391075</c:v>
                </c:pt>
                <c:pt idx="60">
                  <c:v>115.306865</c:v>
                </c:pt>
                <c:pt idx="61">
                  <c:v>117.673136</c:v>
                </c:pt>
                <c:pt idx="62">
                  <c:v>113.936981</c:v>
                </c:pt>
                <c:pt idx="63">
                  <c:v>105.01061999999999</c:v>
                </c:pt>
                <c:pt idx="64">
                  <c:v>92.742874</c:v>
                </c:pt>
                <c:pt idx="65">
                  <c:v>79.131055000000003</c:v>
                </c:pt>
                <c:pt idx="66">
                  <c:v>65.845179000000002</c:v>
                </c:pt>
                <c:pt idx="67">
                  <c:v>54.050325000000001</c:v>
                </c:pt>
                <c:pt idx="68">
                  <c:v>44.377504000000002</c:v>
                </c:pt>
                <c:pt idx="69">
                  <c:v>36.986677</c:v>
                </c:pt>
                <c:pt idx="70">
                  <c:v>31.688488</c:v>
                </c:pt>
                <c:pt idx="71">
                  <c:v>28.105147000000002</c:v>
                </c:pt>
                <c:pt idx="72">
                  <c:v>25.801092999999998</c:v>
                </c:pt>
                <c:pt idx="73">
                  <c:v>24.378541999999999</c:v>
                </c:pt>
                <c:pt idx="74">
                  <c:v>23.523577299999999</c:v>
                </c:pt>
                <c:pt idx="75">
                  <c:v>23.014467399999997</c:v>
                </c:pt>
                <c:pt idx="76">
                  <c:v>22.708197200000001</c:v>
                </c:pt>
                <c:pt idx="77">
                  <c:v>22.5192187</c:v>
                </c:pt>
                <c:pt idx="78">
                  <c:v>22.399338500000002</c:v>
                </c:pt>
                <c:pt idx="79">
                  <c:v>22.3223758</c:v>
                </c:pt>
                <c:pt idx="80">
                  <c:v>22.274313300000003</c:v>
                </c:pt>
                <c:pt idx="81">
                  <c:v>22.247354699999999</c:v>
                </c:pt>
                <c:pt idx="82">
                  <c:v>22.2368481</c:v>
                </c:pt>
                <c:pt idx="83">
                  <c:v>22.2397247</c:v>
                </c:pt>
                <c:pt idx="84">
                  <c:v>22.2537767</c:v>
                </c:pt>
                <c:pt idx="85">
                  <c:v>22.277301659999999</c:v>
                </c:pt>
                <c:pt idx="86">
                  <c:v>22.308940239999998</c:v>
                </c:pt>
                <c:pt idx="87">
                  <c:v>22.347580499999999</c:v>
                </c:pt>
                <c:pt idx="88">
                  <c:v>22.392303500000001</c:v>
                </c:pt>
                <c:pt idx="89">
                  <c:v>22.442345799999998</c:v>
                </c:pt>
                <c:pt idx="90">
                  <c:v>22.49706334</c:v>
                </c:pt>
                <c:pt idx="91">
                  <c:v>22.555915550000002</c:v>
                </c:pt>
                <c:pt idx="92">
                  <c:v>22.618446199999998</c:v>
                </c:pt>
                <c:pt idx="93">
                  <c:v>22.684252630000003</c:v>
                </c:pt>
                <c:pt idx="94">
                  <c:v>22.753046300000001</c:v>
                </c:pt>
                <c:pt idx="95">
                  <c:v>22.824491999999999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1898-46C1-838E-D179668E4FAD}"/>
            </c:ext>
          </c:extLst>
        </c:ser>
        <c:ser>
          <c:idx val="1"/>
          <c:order val="1"/>
          <c:tx>
            <c:strRef>
              <c:f>'1500_vb_80_2gamma'!$K$1</c:f>
              <c:strCache>
                <c:ptCount val="1"/>
                <c:pt idx="0">
                  <c:v>austenite low carbon+background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'1500_vb_80_2gamma'!$A$2:$A$97</c:f>
              <c:numCache>
                <c:formatCode>General</c:formatCode>
                <c:ptCount val="96"/>
                <c:pt idx="0">
                  <c:v>4.2981625000000001</c:v>
                </c:pt>
                <c:pt idx="1">
                  <c:v>4.2928050000000004</c:v>
                </c:pt>
                <c:pt idx="2">
                  <c:v>4.2874483999999997</c:v>
                </c:pt>
                <c:pt idx="3">
                  <c:v>4.2820910000000003</c:v>
                </c:pt>
                <c:pt idx="4">
                  <c:v>4.2767343999999996</c:v>
                </c:pt>
                <c:pt idx="5">
                  <c:v>4.2713770000000002</c:v>
                </c:pt>
                <c:pt idx="6">
                  <c:v>4.2660203000000001</c:v>
                </c:pt>
                <c:pt idx="7">
                  <c:v>4.2606644999999999</c:v>
                </c:pt>
                <c:pt idx="8">
                  <c:v>4.2553061999999997</c:v>
                </c:pt>
                <c:pt idx="9">
                  <c:v>4.2499494999999996</c:v>
                </c:pt>
                <c:pt idx="10">
                  <c:v>4.2445919999999999</c:v>
                </c:pt>
                <c:pt idx="11">
                  <c:v>4.2392364000000002</c:v>
                </c:pt>
                <c:pt idx="12">
                  <c:v>4.2338789999999999</c:v>
                </c:pt>
                <c:pt idx="13">
                  <c:v>4.2285222999999998</c:v>
                </c:pt>
                <c:pt idx="14">
                  <c:v>4.2231655000000003</c:v>
                </c:pt>
                <c:pt idx="15">
                  <c:v>4.2178082000000003</c:v>
                </c:pt>
                <c:pt idx="16">
                  <c:v>4.2124515000000002</c:v>
                </c:pt>
                <c:pt idx="17">
                  <c:v>4.2070939999999997</c:v>
                </c:pt>
                <c:pt idx="18">
                  <c:v>4.2017384</c:v>
                </c:pt>
                <c:pt idx="19">
                  <c:v>4.1963800000000004</c:v>
                </c:pt>
                <c:pt idx="20">
                  <c:v>4.1910233000000003</c:v>
                </c:pt>
                <c:pt idx="21">
                  <c:v>4.1856675000000001</c:v>
                </c:pt>
                <c:pt idx="22">
                  <c:v>4.1803093000000002</c:v>
                </c:pt>
                <c:pt idx="23">
                  <c:v>4.1749535</c:v>
                </c:pt>
                <c:pt idx="24">
                  <c:v>4.1695960000000003</c:v>
                </c:pt>
                <c:pt idx="25">
                  <c:v>4.1642393999999996</c:v>
                </c:pt>
                <c:pt idx="26">
                  <c:v>4.1588820000000002</c:v>
                </c:pt>
                <c:pt idx="27">
                  <c:v>4.1535254000000004</c:v>
                </c:pt>
                <c:pt idx="28">
                  <c:v>4.1481680000000001</c:v>
                </c:pt>
                <c:pt idx="29">
                  <c:v>4.1428113</c:v>
                </c:pt>
                <c:pt idx="30">
                  <c:v>4.1374544999999996</c:v>
                </c:pt>
                <c:pt idx="31">
                  <c:v>4.1320971999999996</c:v>
                </c:pt>
                <c:pt idx="32">
                  <c:v>4.1267405000000004</c:v>
                </c:pt>
                <c:pt idx="33">
                  <c:v>4.1213829999999998</c:v>
                </c:pt>
                <c:pt idx="34">
                  <c:v>4.1160264</c:v>
                </c:pt>
                <c:pt idx="35">
                  <c:v>4.1106699999999998</c:v>
                </c:pt>
                <c:pt idx="36">
                  <c:v>4.1053122999999996</c:v>
                </c:pt>
                <c:pt idx="37">
                  <c:v>4.0999565000000002</c:v>
                </c:pt>
                <c:pt idx="38">
                  <c:v>4.0945983000000004</c:v>
                </c:pt>
                <c:pt idx="39">
                  <c:v>4.0892425000000001</c:v>
                </c:pt>
                <c:pt idx="40">
                  <c:v>4.0838850000000004</c:v>
                </c:pt>
                <c:pt idx="41">
                  <c:v>4.0785283999999997</c:v>
                </c:pt>
                <c:pt idx="42">
                  <c:v>4.0731710000000003</c:v>
                </c:pt>
                <c:pt idx="43">
                  <c:v>4.0678143999999996</c:v>
                </c:pt>
                <c:pt idx="44">
                  <c:v>4.0624570000000002</c:v>
                </c:pt>
                <c:pt idx="45">
                  <c:v>4.0571003000000001</c:v>
                </c:pt>
                <c:pt idx="46">
                  <c:v>4.0517434999999997</c:v>
                </c:pt>
                <c:pt idx="47">
                  <c:v>4.0463861999999997</c:v>
                </c:pt>
                <c:pt idx="48">
                  <c:v>4.0410294999999996</c:v>
                </c:pt>
                <c:pt idx="49">
                  <c:v>4.0356719999999999</c:v>
                </c:pt>
                <c:pt idx="50">
                  <c:v>4.0303154000000001</c:v>
                </c:pt>
                <c:pt idx="51">
                  <c:v>4.0249579999999998</c:v>
                </c:pt>
                <c:pt idx="52">
                  <c:v>4.0196022999999999</c:v>
                </c:pt>
                <c:pt idx="53">
                  <c:v>4.0142445999999996</c:v>
                </c:pt>
                <c:pt idx="54">
                  <c:v>4.0088882000000003</c:v>
                </c:pt>
                <c:pt idx="55">
                  <c:v>4.0035315000000002</c:v>
                </c:pt>
                <c:pt idx="56">
                  <c:v>3.9981743999999999</c:v>
                </c:pt>
                <c:pt idx="57">
                  <c:v>3.9928173999999999</c:v>
                </c:pt>
                <c:pt idx="58">
                  <c:v>3.9874603999999998</c:v>
                </c:pt>
                <c:pt idx="59">
                  <c:v>3.9821032999999999</c:v>
                </c:pt>
                <c:pt idx="60">
                  <c:v>3.9767462999999998</c:v>
                </c:pt>
                <c:pt idx="61">
                  <c:v>3.9713892999999998</c:v>
                </c:pt>
                <c:pt idx="62">
                  <c:v>3.9660323000000002</c:v>
                </c:pt>
                <c:pt idx="63">
                  <c:v>3.9606751999999998</c:v>
                </c:pt>
                <c:pt idx="64">
                  <c:v>3.9553181999999998</c:v>
                </c:pt>
                <c:pt idx="65">
                  <c:v>3.9499613999999998</c:v>
                </c:pt>
                <c:pt idx="66">
                  <c:v>3.9446043999999998</c:v>
                </c:pt>
                <c:pt idx="67">
                  <c:v>3.9392474000000002</c:v>
                </c:pt>
                <c:pt idx="68">
                  <c:v>3.9338902999999998</c:v>
                </c:pt>
                <c:pt idx="69">
                  <c:v>3.9285342999999999</c:v>
                </c:pt>
                <c:pt idx="70">
                  <c:v>3.9231772</c:v>
                </c:pt>
                <c:pt idx="71">
                  <c:v>3.9178202</c:v>
                </c:pt>
                <c:pt idx="72">
                  <c:v>3.9124634</c:v>
                </c:pt>
                <c:pt idx="73">
                  <c:v>3.9071064</c:v>
                </c:pt>
                <c:pt idx="74">
                  <c:v>3.9017493999999999</c:v>
                </c:pt>
                <c:pt idx="75">
                  <c:v>3.8963923</c:v>
                </c:pt>
                <c:pt idx="76">
                  <c:v>3.8910353</c:v>
                </c:pt>
                <c:pt idx="77">
                  <c:v>3.8856782999999999</c:v>
                </c:pt>
                <c:pt idx="78">
                  <c:v>3.8803222000000002</c:v>
                </c:pt>
                <c:pt idx="79">
                  <c:v>3.8749653999999998</c:v>
                </c:pt>
                <c:pt idx="80">
                  <c:v>3.8696084000000002</c:v>
                </c:pt>
                <c:pt idx="81">
                  <c:v>3.8642514000000001</c:v>
                </c:pt>
                <c:pt idx="82">
                  <c:v>3.8588933999999999</c:v>
                </c:pt>
                <c:pt idx="83">
                  <c:v>3.8535373000000002</c:v>
                </c:pt>
                <c:pt idx="84">
                  <c:v>3.8481803000000001</c:v>
                </c:pt>
                <c:pt idx="85">
                  <c:v>3.8428233000000001</c:v>
                </c:pt>
                <c:pt idx="86">
                  <c:v>3.8374662000000002</c:v>
                </c:pt>
                <c:pt idx="87">
                  <c:v>3.8321092000000001</c:v>
                </c:pt>
                <c:pt idx="88">
                  <c:v>3.8267524000000002</c:v>
                </c:pt>
                <c:pt idx="89">
                  <c:v>3.8213954000000001</c:v>
                </c:pt>
                <c:pt idx="90">
                  <c:v>3.8160384000000001</c:v>
                </c:pt>
                <c:pt idx="91">
                  <c:v>3.8106813000000002</c:v>
                </c:pt>
                <c:pt idx="92">
                  <c:v>3.8053243000000001</c:v>
                </c:pt>
                <c:pt idx="93">
                  <c:v>3.7999681999999999</c:v>
                </c:pt>
                <c:pt idx="94">
                  <c:v>3.7946103</c:v>
                </c:pt>
                <c:pt idx="95">
                  <c:v>3.7892543999999999</c:v>
                </c:pt>
              </c:numCache>
            </c:numRef>
          </c:xVal>
          <c:yVal>
            <c:numRef>
              <c:f>'1500_vb_80_2gamma'!$K$2:$K$97</c:f>
              <c:numCache>
                <c:formatCode>General</c:formatCode>
                <c:ptCount val="96"/>
                <c:pt idx="0">
                  <c:v>14.150948249999999</c:v>
                </c:pt>
                <c:pt idx="1">
                  <c:v>14.232020110000001</c:v>
                </c:pt>
                <c:pt idx="2">
                  <c:v>14.313540955000001</c:v>
                </c:pt>
                <c:pt idx="3">
                  <c:v>14.39552722</c:v>
                </c:pt>
                <c:pt idx="4">
                  <c:v>14.47799184</c:v>
                </c:pt>
                <c:pt idx="5">
                  <c:v>14.560951390000001</c:v>
                </c:pt>
                <c:pt idx="6">
                  <c:v>14.644424299999999</c:v>
                </c:pt>
                <c:pt idx="7">
                  <c:v>14.72841408</c:v>
                </c:pt>
                <c:pt idx="8">
                  <c:v>14.812991559999999</c:v>
                </c:pt>
                <c:pt idx="9">
                  <c:v>14.898133750000001</c:v>
                </c:pt>
                <c:pt idx="10">
                  <c:v>14.98388557</c:v>
                </c:pt>
                <c:pt idx="11">
                  <c:v>15.07026205</c:v>
                </c:pt>
                <c:pt idx="12">
                  <c:v>15.15732983</c:v>
                </c:pt>
                <c:pt idx="13">
                  <c:v>15.245112679999998</c:v>
                </c:pt>
                <c:pt idx="14">
                  <c:v>15.33365708</c:v>
                </c:pt>
                <c:pt idx="15">
                  <c:v>15.42301114</c:v>
                </c:pt>
                <c:pt idx="16">
                  <c:v>15.513232589999999</c:v>
                </c:pt>
                <c:pt idx="17">
                  <c:v>15.604386610000001</c:v>
                </c:pt>
                <c:pt idx="18">
                  <c:v>15.696528539999999</c:v>
                </c:pt>
                <c:pt idx="19">
                  <c:v>15.78979326</c:v>
                </c:pt>
                <c:pt idx="20">
                  <c:v>15.884222729999999</c:v>
                </c:pt>
                <c:pt idx="21">
                  <c:v>15.97992745</c:v>
                </c:pt>
                <c:pt idx="22">
                  <c:v>16.077084750000001</c:v>
                </c:pt>
                <c:pt idx="23">
                  <c:v>16.1757676</c:v>
                </c:pt>
                <c:pt idx="24">
                  <c:v>16.276196719999998</c:v>
                </c:pt>
                <c:pt idx="25">
                  <c:v>16.378546960000001</c:v>
                </c:pt>
                <c:pt idx="26">
                  <c:v>16.483044159999999</c:v>
                </c:pt>
                <c:pt idx="27">
                  <c:v>16.58995092</c:v>
                </c:pt>
                <c:pt idx="28">
                  <c:v>16.699581649999999</c:v>
                </c:pt>
                <c:pt idx="29">
                  <c:v>16.812302680000002</c:v>
                </c:pt>
                <c:pt idx="30">
                  <c:v>16.928551120000002</c:v>
                </c:pt>
                <c:pt idx="31">
                  <c:v>17.048854129999999</c:v>
                </c:pt>
                <c:pt idx="32">
                  <c:v>17.173836900000001</c:v>
                </c:pt>
                <c:pt idx="33">
                  <c:v>17.30427147</c:v>
                </c:pt>
                <c:pt idx="34">
                  <c:v>17.44108705</c:v>
                </c:pt>
                <c:pt idx="35">
                  <c:v>17.585405529999999</c:v>
                </c:pt>
                <c:pt idx="36">
                  <c:v>17.738738900000001</c:v>
                </c:pt>
                <c:pt idx="37">
                  <c:v>17.902760259999997</c:v>
                </c:pt>
                <c:pt idx="38">
                  <c:v>18.079852449999997</c:v>
                </c:pt>
                <c:pt idx="39">
                  <c:v>18.272777600000001</c:v>
                </c:pt>
                <c:pt idx="40">
                  <c:v>18.4853834</c:v>
                </c:pt>
                <c:pt idx="41">
                  <c:v>18.722557500000001</c:v>
                </c:pt>
                <c:pt idx="42">
                  <c:v>18.990885000000002</c:v>
                </c:pt>
                <c:pt idx="43">
                  <c:v>19.299534000000001</c:v>
                </c:pt>
                <c:pt idx="44">
                  <c:v>19.6623208</c:v>
                </c:pt>
                <c:pt idx="45">
                  <c:v>20.103380699999999</c:v>
                </c:pt>
                <c:pt idx="46">
                  <c:v>20.672899000000001</c:v>
                </c:pt>
                <c:pt idx="47">
                  <c:v>21.486201600000001</c:v>
                </c:pt>
                <c:pt idx="48">
                  <c:v>22.803898</c:v>
                </c:pt>
                <c:pt idx="49">
                  <c:v>25.155103699999998</c:v>
                </c:pt>
                <c:pt idx="50">
                  <c:v>29.445982999999998</c:v>
                </c:pt>
                <c:pt idx="51">
                  <c:v>36.900176999999999</c:v>
                </c:pt>
                <c:pt idx="52">
                  <c:v>48.637049000000005</c:v>
                </c:pt>
                <c:pt idx="53">
                  <c:v>64.870416000000006</c:v>
                </c:pt>
                <c:pt idx="54">
                  <c:v>83.933285000000012</c:v>
                </c:pt>
                <c:pt idx="55">
                  <c:v>101.614261</c:v>
                </c:pt>
                <c:pt idx="56">
                  <c:v>111.38885500000001</c:v>
                </c:pt>
                <c:pt idx="57">
                  <c:v>108.196737</c:v>
                </c:pt>
                <c:pt idx="58">
                  <c:v>93.889167</c:v>
                </c:pt>
                <c:pt idx="59">
                  <c:v>75.008745000000005</c:v>
                </c:pt>
                <c:pt idx="60">
                  <c:v>57.137069999999994</c:v>
                </c:pt>
                <c:pt idx="61">
                  <c:v>43.190973</c:v>
                </c:pt>
                <c:pt idx="62">
                  <c:v>33.811870499999998</c:v>
                </c:pt>
                <c:pt idx="63">
                  <c:v>28.229878999999997</c:v>
                </c:pt>
                <c:pt idx="64">
                  <c:v>25.1937523</c:v>
                </c:pt>
                <c:pt idx="65">
                  <c:v>23.675574999999998</c:v>
                </c:pt>
                <c:pt idx="66">
                  <c:v>22.825601000000002</c:v>
                </c:pt>
                <c:pt idx="67">
                  <c:v>22.328357</c:v>
                </c:pt>
                <c:pt idx="68">
                  <c:v>22.006881499999999</c:v>
                </c:pt>
                <c:pt idx="69">
                  <c:v>21.784580300000002</c:v>
                </c:pt>
                <c:pt idx="70">
                  <c:v>21.6268718</c:v>
                </c:pt>
                <c:pt idx="71">
                  <c:v>21.515792100000002</c:v>
                </c:pt>
                <c:pt idx="72">
                  <c:v>21.440180899999998</c:v>
                </c:pt>
                <c:pt idx="73">
                  <c:v>21.3922758</c:v>
                </c:pt>
                <c:pt idx="74">
                  <c:v>21.366379200000001</c:v>
                </c:pt>
                <c:pt idx="75">
                  <c:v>21.358186</c:v>
                </c:pt>
                <c:pt idx="76">
                  <c:v>21.364398529999999</c:v>
                </c:pt>
                <c:pt idx="77">
                  <c:v>21.382451499999998</c:v>
                </c:pt>
                <c:pt idx="78">
                  <c:v>21.410324500000002</c:v>
                </c:pt>
                <c:pt idx="79">
                  <c:v>21.446426470000002</c:v>
                </c:pt>
                <c:pt idx="80">
                  <c:v>21.489472760000002</c:v>
                </c:pt>
                <c:pt idx="81">
                  <c:v>21.538422999999998</c:v>
                </c:pt>
                <c:pt idx="82">
                  <c:v>21.592445099999999</c:v>
                </c:pt>
                <c:pt idx="83">
                  <c:v>21.650808600000001</c:v>
                </c:pt>
                <c:pt idx="84">
                  <c:v>21.712975400000001</c:v>
                </c:pt>
                <c:pt idx="85">
                  <c:v>21.778455300000001</c:v>
                </c:pt>
                <c:pt idx="86">
                  <c:v>21.846849929999998</c:v>
                </c:pt>
                <c:pt idx="87">
                  <c:v>21.917822640000001</c:v>
                </c:pt>
                <c:pt idx="88">
                  <c:v>21.991090020000001</c:v>
                </c:pt>
                <c:pt idx="89">
                  <c:v>22.066413859999997</c:v>
                </c:pt>
                <c:pt idx="90">
                  <c:v>22.143588130000001</c:v>
                </c:pt>
                <c:pt idx="91">
                  <c:v>22.22243877</c:v>
                </c:pt>
                <c:pt idx="92">
                  <c:v>22.302818349999999</c:v>
                </c:pt>
                <c:pt idx="93">
                  <c:v>22.384582530000003</c:v>
                </c:pt>
                <c:pt idx="94">
                  <c:v>22.467673399999999</c:v>
                </c:pt>
                <c:pt idx="95">
                  <c:v>22.551934370000001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1898-46C1-838E-D179668E4FAD}"/>
            </c:ext>
          </c:extLst>
        </c:ser>
        <c:ser>
          <c:idx val="2"/>
          <c:order val="2"/>
          <c:tx>
            <c:strRef>
              <c:f>'1500_vb_80_2gamma'!$L$1</c:f>
              <c:strCache>
                <c:ptCount val="1"/>
                <c:pt idx="0">
                  <c:v>sum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'1500_vb_80_2gamma'!$A$2:$A$97</c:f>
              <c:numCache>
                <c:formatCode>General</c:formatCode>
                <c:ptCount val="96"/>
                <c:pt idx="0">
                  <c:v>4.2981625000000001</c:v>
                </c:pt>
                <c:pt idx="1">
                  <c:v>4.2928050000000004</c:v>
                </c:pt>
                <c:pt idx="2">
                  <c:v>4.2874483999999997</c:v>
                </c:pt>
                <c:pt idx="3">
                  <c:v>4.2820910000000003</c:v>
                </c:pt>
                <c:pt idx="4">
                  <c:v>4.2767343999999996</c:v>
                </c:pt>
                <c:pt idx="5">
                  <c:v>4.2713770000000002</c:v>
                </c:pt>
                <c:pt idx="6">
                  <c:v>4.2660203000000001</c:v>
                </c:pt>
                <c:pt idx="7">
                  <c:v>4.2606644999999999</c:v>
                </c:pt>
                <c:pt idx="8">
                  <c:v>4.2553061999999997</c:v>
                </c:pt>
                <c:pt idx="9">
                  <c:v>4.2499494999999996</c:v>
                </c:pt>
                <c:pt idx="10">
                  <c:v>4.2445919999999999</c:v>
                </c:pt>
                <c:pt idx="11">
                  <c:v>4.2392364000000002</c:v>
                </c:pt>
                <c:pt idx="12">
                  <c:v>4.2338789999999999</c:v>
                </c:pt>
                <c:pt idx="13">
                  <c:v>4.2285222999999998</c:v>
                </c:pt>
                <c:pt idx="14">
                  <c:v>4.2231655000000003</c:v>
                </c:pt>
                <c:pt idx="15">
                  <c:v>4.2178082000000003</c:v>
                </c:pt>
                <c:pt idx="16">
                  <c:v>4.2124515000000002</c:v>
                </c:pt>
                <c:pt idx="17">
                  <c:v>4.2070939999999997</c:v>
                </c:pt>
                <c:pt idx="18">
                  <c:v>4.2017384</c:v>
                </c:pt>
                <c:pt idx="19">
                  <c:v>4.1963800000000004</c:v>
                </c:pt>
                <c:pt idx="20">
                  <c:v>4.1910233000000003</c:v>
                </c:pt>
                <c:pt idx="21">
                  <c:v>4.1856675000000001</c:v>
                </c:pt>
                <c:pt idx="22">
                  <c:v>4.1803093000000002</c:v>
                </c:pt>
                <c:pt idx="23">
                  <c:v>4.1749535</c:v>
                </c:pt>
                <c:pt idx="24">
                  <c:v>4.1695960000000003</c:v>
                </c:pt>
                <c:pt idx="25">
                  <c:v>4.1642393999999996</c:v>
                </c:pt>
                <c:pt idx="26">
                  <c:v>4.1588820000000002</c:v>
                </c:pt>
                <c:pt idx="27">
                  <c:v>4.1535254000000004</c:v>
                </c:pt>
                <c:pt idx="28">
                  <c:v>4.1481680000000001</c:v>
                </c:pt>
                <c:pt idx="29">
                  <c:v>4.1428113</c:v>
                </c:pt>
                <c:pt idx="30">
                  <c:v>4.1374544999999996</c:v>
                </c:pt>
                <c:pt idx="31">
                  <c:v>4.1320971999999996</c:v>
                </c:pt>
                <c:pt idx="32">
                  <c:v>4.1267405000000004</c:v>
                </c:pt>
                <c:pt idx="33">
                  <c:v>4.1213829999999998</c:v>
                </c:pt>
                <c:pt idx="34">
                  <c:v>4.1160264</c:v>
                </c:pt>
                <c:pt idx="35">
                  <c:v>4.1106699999999998</c:v>
                </c:pt>
                <c:pt idx="36">
                  <c:v>4.1053122999999996</c:v>
                </c:pt>
                <c:pt idx="37">
                  <c:v>4.0999565000000002</c:v>
                </c:pt>
                <c:pt idx="38">
                  <c:v>4.0945983000000004</c:v>
                </c:pt>
                <c:pt idx="39">
                  <c:v>4.0892425000000001</c:v>
                </c:pt>
                <c:pt idx="40">
                  <c:v>4.0838850000000004</c:v>
                </c:pt>
                <c:pt idx="41">
                  <c:v>4.0785283999999997</c:v>
                </c:pt>
                <c:pt idx="42">
                  <c:v>4.0731710000000003</c:v>
                </c:pt>
                <c:pt idx="43">
                  <c:v>4.0678143999999996</c:v>
                </c:pt>
                <c:pt idx="44">
                  <c:v>4.0624570000000002</c:v>
                </c:pt>
                <c:pt idx="45">
                  <c:v>4.0571003000000001</c:v>
                </c:pt>
                <c:pt idx="46">
                  <c:v>4.0517434999999997</c:v>
                </c:pt>
                <c:pt idx="47">
                  <c:v>4.0463861999999997</c:v>
                </c:pt>
                <c:pt idx="48">
                  <c:v>4.0410294999999996</c:v>
                </c:pt>
                <c:pt idx="49">
                  <c:v>4.0356719999999999</c:v>
                </c:pt>
                <c:pt idx="50">
                  <c:v>4.0303154000000001</c:v>
                </c:pt>
                <c:pt idx="51">
                  <c:v>4.0249579999999998</c:v>
                </c:pt>
                <c:pt idx="52">
                  <c:v>4.0196022999999999</c:v>
                </c:pt>
                <c:pt idx="53">
                  <c:v>4.0142445999999996</c:v>
                </c:pt>
                <c:pt idx="54">
                  <c:v>4.0088882000000003</c:v>
                </c:pt>
                <c:pt idx="55">
                  <c:v>4.0035315000000002</c:v>
                </c:pt>
                <c:pt idx="56">
                  <c:v>3.9981743999999999</c:v>
                </c:pt>
                <c:pt idx="57">
                  <c:v>3.9928173999999999</c:v>
                </c:pt>
                <c:pt idx="58">
                  <c:v>3.9874603999999998</c:v>
                </c:pt>
                <c:pt idx="59">
                  <c:v>3.9821032999999999</c:v>
                </c:pt>
                <c:pt idx="60">
                  <c:v>3.9767462999999998</c:v>
                </c:pt>
                <c:pt idx="61">
                  <c:v>3.9713892999999998</c:v>
                </c:pt>
                <c:pt idx="62">
                  <c:v>3.9660323000000002</c:v>
                </c:pt>
                <c:pt idx="63">
                  <c:v>3.9606751999999998</c:v>
                </c:pt>
                <c:pt idx="64">
                  <c:v>3.9553181999999998</c:v>
                </c:pt>
                <c:pt idx="65">
                  <c:v>3.9499613999999998</c:v>
                </c:pt>
                <c:pt idx="66">
                  <c:v>3.9446043999999998</c:v>
                </c:pt>
                <c:pt idx="67">
                  <c:v>3.9392474000000002</c:v>
                </c:pt>
                <c:pt idx="68">
                  <c:v>3.9338902999999998</c:v>
                </c:pt>
                <c:pt idx="69">
                  <c:v>3.9285342999999999</c:v>
                </c:pt>
                <c:pt idx="70">
                  <c:v>3.9231772</c:v>
                </c:pt>
                <c:pt idx="71">
                  <c:v>3.9178202</c:v>
                </c:pt>
                <c:pt idx="72">
                  <c:v>3.9124634</c:v>
                </c:pt>
                <c:pt idx="73">
                  <c:v>3.9071064</c:v>
                </c:pt>
                <c:pt idx="74">
                  <c:v>3.9017493999999999</c:v>
                </c:pt>
                <c:pt idx="75">
                  <c:v>3.8963923</c:v>
                </c:pt>
                <c:pt idx="76">
                  <c:v>3.8910353</c:v>
                </c:pt>
                <c:pt idx="77">
                  <c:v>3.8856782999999999</c:v>
                </c:pt>
                <c:pt idx="78">
                  <c:v>3.8803222000000002</c:v>
                </c:pt>
                <c:pt idx="79">
                  <c:v>3.8749653999999998</c:v>
                </c:pt>
                <c:pt idx="80">
                  <c:v>3.8696084000000002</c:v>
                </c:pt>
                <c:pt idx="81">
                  <c:v>3.8642514000000001</c:v>
                </c:pt>
                <c:pt idx="82">
                  <c:v>3.8588933999999999</c:v>
                </c:pt>
                <c:pt idx="83">
                  <c:v>3.8535373000000002</c:v>
                </c:pt>
                <c:pt idx="84">
                  <c:v>3.8481803000000001</c:v>
                </c:pt>
                <c:pt idx="85">
                  <c:v>3.8428233000000001</c:v>
                </c:pt>
                <c:pt idx="86">
                  <c:v>3.8374662000000002</c:v>
                </c:pt>
                <c:pt idx="87">
                  <c:v>3.8321092000000001</c:v>
                </c:pt>
                <c:pt idx="88">
                  <c:v>3.8267524000000002</c:v>
                </c:pt>
                <c:pt idx="89">
                  <c:v>3.8213954000000001</c:v>
                </c:pt>
                <c:pt idx="90">
                  <c:v>3.8160384000000001</c:v>
                </c:pt>
                <c:pt idx="91">
                  <c:v>3.8106813000000002</c:v>
                </c:pt>
                <c:pt idx="92">
                  <c:v>3.8053243000000001</c:v>
                </c:pt>
                <c:pt idx="93">
                  <c:v>3.7999681999999999</c:v>
                </c:pt>
                <c:pt idx="94">
                  <c:v>3.7946103</c:v>
                </c:pt>
                <c:pt idx="95">
                  <c:v>3.7892543999999999</c:v>
                </c:pt>
              </c:numCache>
            </c:numRef>
          </c:xVal>
          <c:yVal>
            <c:numRef>
              <c:f>'1500_vb_80_2gamma'!$L$2:$L$97</c:f>
              <c:numCache>
                <c:formatCode>General</c:formatCode>
                <c:ptCount val="96"/>
                <c:pt idx="0">
                  <c:v>14.287121709999999</c:v>
                </c:pt>
                <c:pt idx="1">
                  <c:v>14.37275013</c:v>
                </c:pt>
                <c:pt idx="2">
                  <c:v>14.459059605</c:v>
                </c:pt>
                <c:pt idx="3">
                  <c:v>14.546082520000001</c:v>
                </c:pt>
                <c:pt idx="4">
                  <c:v>14.633849209999999</c:v>
                </c:pt>
                <c:pt idx="5">
                  <c:v>14.722395190000002</c:v>
                </c:pt>
                <c:pt idx="6">
                  <c:v>14.81175953</c:v>
                </c:pt>
                <c:pt idx="7">
                  <c:v>14.9019671</c:v>
                </c:pt>
                <c:pt idx="8">
                  <c:v>14.993116979999998</c:v>
                </c:pt>
                <c:pt idx="9">
                  <c:v>15.085209620000001</c:v>
                </c:pt>
                <c:pt idx="10">
                  <c:v>15.178320790000001</c:v>
                </c:pt>
                <c:pt idx="11">
                  <c:v>15.272496630000001</c:v>
                </c:pt>
                <c:pt idx="12">
                  <c:v>15.367842619999999</c:v>
                </c:pt>
                <c:pt idx="13">
                  <c:v>15.464420709999999</c:v>
                </c:pt>
                <c:pt idx="14">
                  <c:v>15.56232121</c:v>
                </c:pt>
                <c:pt idx="15">
                  <c:v>15.66164075</c:v>
                </c:pt>
                <c:pt idx="16">
                  <c:v>15.76249093</c:v>
                </c:pt>
                <c:pt idx="17">
                  <c:v>15.86499686</c:v>
                </c:pt>
                <c:pt idx="18">
                  <c:v>15.969278379999999</c:v>
                </c:pt>
                <c:pt idx="19">
                  <c:v>16.07555211</c:v>
                </c:pt>
                <c:pt idx="20">
                  <c:v>16.183936580000001</c:v>
                </c:pt>
                <c:pt idx="21">
                  <c:v>16.294635829999997</c:v>
                </c:pt>
                <c:pt idx="22">
                  <c:v>16.407941729999997</c:v>
                </c:pt>
                <c:pt idx="23">
                  <c:v>16.524034740000001</c:v>
                </c:pt>
                <c:pt idx="24">
                  <c:v>16.643280479999998</c:v>
                </c:pt>
                <c:pt idx="25">
                  <c:v>16.766004560000002</c:v>
                </c:pt>
                <c:pt idx="26">
                  <c:v>16.892608359999997</c:v>
                </c:pt>
                <c:pt idx="27">
                  <c:v>17.02355519</c:v>
                </c:pt>
                <c:pt idx="28">
                  <c:v>17.210406450000001</c:v>
                </c:pt>
                <c:pt idx="29">
                  <c:v>17.352540480000002</c:v>
                </c:pt>
                <c:pt idx="30">
                  <c:v>17.50095632</c:v>
                </c:pt>
                <c:pt idx="31">
                  <c:v>17.656538729999998</c:v>
                </c:pt>
                <c:pt idx="32">
                  <c:v>17.820329560000001</c:v>
                </c:pt>
                <c:pt idx="33">
                  <c:v>17.993589409999998</c:v>
                </c:pt>
                <c:pt idx="34">
                  <c:v>18.177822689999999</c:v>
                </c:pt>
                <c:pt idx="35">
                  <c:v>18.374822079999998</c:v>
                </c:pt>
                <c:pt idx="36">
                  <c:v>18.586941800000002</c:v>
                </c:pt>
                <c:pt idx="37">
                  <c:v>18.816783119999997</c:v>
                </c:pt>
                <c:pt idx="38">
                  <c:v>19.067955299999998</c:v>
                </c:pt>
                <c:pt idx="39">
                  <c:v>19.344609400000003</c:v>
                </c:pt>
                <c:pt idx="40">
                  <c:v>19.652456099999998</c:v>
                </c:pt>
                <c:pt idx="41">
                  <c:v>19.998762500000002</c:v>
                </c:pt>
                <c:pt idx="42">
                  <c:v>20.393503000000003</c:v>
                </c:pt>
                <c:pt idx="43">
                  <c:v>20.8511235</c:v>
                </c:pt>
                <c:pt idx="44">
                  <c:v>21.394473099999999</c:v>
                </c:pt>
                <c:pt idx="45">
                  <c:v>22.064170399999998</c:v>
                </c:pt>
                <c:pt idx="46">
                  <c:v>22.941105800000003</c:v>
                </c:pt>
                <c:pt idx="47">
                  <c:v>24.196811</c:v>
                </c:pt>
                <c:pt idx="48">
                  <c:v>26.190263000000002</c:v>
                </c:pt>
                <c:pt idx="49">
                  <c:v>29.612072999999999</c:v>
                </c:pt>
                <c:pt idx="50">
                  <c:v>35.613336600000004</c:v>
                </c:pt>
                <c:pt idx="51">
                  <c:v>45.755408000000003</c:v>
                </c:pt>
                <c:pt idx="52">
                  <c:v>61.570573000000003</c:v>
                </c:pt>
                <c:pt idx="53">
                  <c:v>83.707401000000004</c:v>
                </c:pt>
                <c:pt idx="54">
                  <c:v>110.83823000000001</c:v>
                </c:pt>
                <c:pt idx="55">
                  <c:v>138.86708100000001</c:v>
                </c:pt>
                <c:pt idx="56">
                  <c:v>160.997105</c:v>
                </c:pt>
                <c:pt idx="57">
                  <c:v>171.40122400000001</c:v>
                </c:pt>
                <c:pt idx="58">
                  <c:v>170.627601</c:v>
                </c:pt>
                <c:pt idx="59">
                  <c:v>163.43820500000001</c:v>
                </c:pt>
                <c:pt idx="60">
                  <c:v>153.394295</c:v>
                </c:pt>
                <c:pt idx="61">
                  <c:v>141.726328</c:v>
                </c:pt>
                <c:pt idx="62">
                  <c:v>128.52281550000001</c:v>
                </c:pt>
                <c:pt idx="63">
                  <c:v>113.92609899999999</c:v>
                </c:pt>
                <c:pt idx="64">
                  <c:v>98.533752300000003</c:v>
                </c:pt>
                <c:pt idx="65">
                  <c:v>83.315175000000011</c:v>
                </c:pt>
                <c:pt idx="66">
                  <c:v>69.090638999999996</c:v>
                </c:pt>
                <c:pt idx="67">
                  <c:v>56.709754000000004</c:v>
                </c:pt>
                <c:pt idx="68">
                  <c:v>46.6265675</c:v>
                </c:pt>
                <c:pt idx="69">
                  <c:v>38.924469299999998</c:v>
                </c:pt>
                <c:pt idx="70">
                  <c:v>33.379486800000002</c:v>
                </c:pt>
                <c:pt idx="71">
                  <c:v>29.595888100000003</c:v>
                </c:pt>
                <c:pt idx="72">
                  <c:v>27.126950899999997</c:v>
                </c:pt>
                <c:pt idx="73">
                  <c:v>25.567133800000001</c:v>
                </c:pt>
                <c:pt idx="74">
                  <c:v>24.596821500000001</c:v>
                </c:pt>
                <c:pt idx="75">
                  <c:v>23.989982399999999</c:v>
                </c:pt>
                <c:pt idx="76">
                  <c:v>23.60030373</c:v>
                </c:pt>
                <c:pt idx="77">
                  <c:v>23.339675199999999</c:v>
                </c:pt>
                <c:pt idx="78">
                  <c:v>23.157901000000003</c:v>
                </c:pt>
                <c:pt idx="79">
                  <c:v>23.027179270000001</c:v>
                </c:pt>
                <c:pt idx="80">
                  <c:v>22.932224060000003</c:v>
                </c:pt>
                <c:pt idx="81">
                  <c:v>22.864203699999997</c:v>
                </c:pt>
                <c:pt idx="82">
                  <c:v>22.8176162</c:v>
                </c:pt>
                <c:pt idx="83">
                  <c:v>22.7887193</c:v>
                </c:pt>
                <c:pt idx="84">
                  <c:v>22.774714100000001</c:v>
                </c:pt>
                <c:pt idx="85">
                  <c:v>22.77342896</c:v>
                </c:pt>
                <c:pt idx="86">
                  <c:v>22.783107169999997</c:v>
                </c:pt>
                <c:pt idx="87">
                  <c:v>22.802303139999999</c:v>
                </c:pt>
                <c:pt idx="88">
                  <c:v>22.829816520000001</c:v>
                </c:pt>
                <c:pt idx="89">
                  <c:v>22.864645659999997</c:v>
                </c:pt>
                <c:pt idx="90">
                  <c:v>22.905944470000001</c:v>
                </c:pt>
                <c:pt idx="91">
                  <c:v>22.953000320000001</c:v>
                </c:pt>
                <c:pt idx="92">
                  <c:v>23.005210549999997</c:v>
                </c:pt>
                <c:pt idx="93">
                  <c:v>23.062049160000004</c:v>
                </c:pt>
                <c:pt idx="94">
                  <c:v>23.123116700000001</c:v>
                </c:pt>
                <c:pt idx="95">
                  <c:v>23.187993370000001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1898-46C1-838E-D179668E4FA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813558064"/>
        <c:axId val="-813557520"/>
      </c:scatterChart>
      <c:valAx>
        <c:axId val="-81355806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813557520"/>
        <c:crosses val="autoZero"/>
        <c:crossBetween val="midCat"/>
      </c:valAx>
      <c:valAx>
        <c:axId val="-8135575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81355806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7</xdr:row>
      <xdr:rowOff>66675</xdr:rowOff>
    </xdr:from>
    <xdr:to>
      <xdr:col>6</xdr:col>
      <xdr:colOff>390525</xdr:colOff>
      <xdr:row>21</xdr:row>
      <xdr:rowOff>142875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7</xdr:row>
      <xdr:rowOff>66675</xdr:rowOff>
    </xdr:from>
    <xdr:to>
      <xdr:col>6</xdr:col>
      <xdr:colOff>352425</xdr:colOff>
      <xdr:row>21</xdr:row>
      <xdr:rowOff>142875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123825</xdr:colOff>
      <xdr:row>5</xdr:row>
      <xdr:rowOff>57150</xdr:rowOff>
    </xdr:from>
    <xdr:to>
      <xdr:col>6</xdr:col>
      <xdr:colOff>476250</xdr:colOff>
      <xdr:row>19</xdr:row>
      <xdr:rowOff>133350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5</xdr:row>
      <xdr:rowOff>0</xdr:rowOff>
    </xdr:from>
    <xdr:to>
      <xdr:col>6</xdr:col>
      <xdr:colOff>390525</xdr:colOff>
      <xdr:row>19</xdr:row>
      <xdr:rowOff>76200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5</xdr:row>
      <xdr:rowOff>0</xdr:rowOff>
    </xdr:from>
    <xdr:to>
      <xdr:col>6</xdr:col>
      <xdr:colOff>390525</xdr:colOff>
      <xdr:row>19</xdr:row>
      <xdr:rowOff>76200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12"/>
  <sheetViews>
    <sheetView topLeftCell="A90" workbookViewId="0">
      <selection activeCell="L2" sqref="L2:L112"/>
    </sheetView>
  </sheetViews>
  <sheetFormatPr defaultRowHeight="15" x14ac:dyDescent="0.25"/>
  <cols>
    <col min="2" max="2" width="11.5703125" customWidth="1"/>
    <col min="3" max="3" width="10" customWidth="1"/>
    <col min="4" max="4" width="12.5703125" customWidth="1"/>
    <col min="6" max="6" width="10.85546875" customWidth="1"/>
    <col min="7" max="7" width="9.85546875" style="3" customWidth="1"/>
    <col min="8" max="9" width="9.85546875" customWidth="1"/>
  </cols>
  <sheetData>
    <row r="1" spans="1:12" s="1" customFormat="1" ht="7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6</v>
      </c>
      <c r="F1" s="1" t="s">
        <v>4</v>
      </c>
      <c r="G1" s="2" t="s">
        <v>5</v>
      </c>
      <c r="H1" s="1" t="s">
        <v>0</v>
      </c>
      <c r="I1" s="1" t="s">
        <v>1</v>
      </c>
      <c r="J1" s="1" t="s">
        <v>8</v>
      </c>
      <c r="K1" s="1" t="s">
        <v>9</v>
      </c>
      <c r="L1" s="1" t="s">
        <v>7</v>
      </c>
    </row>
    <row r="2" spans="1:12" x14ac:dyDescent="0.25">
      <c r="A2">
        <v>4.2988439999999999</v>
      </c>
      <c r="B2">
        <v>16.352</v>
      </c>
      <c r="C2">
        <v>16.932835000000001</v>
      </c>
      <c r="D2">
        <v>16.265378999999999</v>
      </c>
      <c r="E2">
        <v>0.24729456</v>
      </c>
      <c r="F2">
        <v>0.66745549999999998</v>
      </c>
      <c r="H2">
        <f>A2</f>
        <v>4.2988439999999999</v>
      </c>
      <c r="I2">
        <f>B2</f>
        <v>16.352</v>
      </c>
      <c r="J2">
        <f>F2+D2</f>
        <v>16.932834499999998</v>
      </c>
      <c r="K2">
        <f>G2+D2</f>
        <v>16.265378999999999</v>
      </c>
      <c r="L2">
        <f t="shared" ref="L2:L33" si="0">D2+F2+G2</f>
        <v>16.932834499999998</v>
      </c>
    </row>
    <row r="3" spans="1:12" x14ac:dyDescent="0.25">
      <c r="A3">
        <v>4.2934869999999998</v>
      </c>
      <c r="B3">
        <v>16.3432</v>
      </c>
      <c r="C3">
        <v>16.935154000000001</v>
      </c>
      <c r="D3">
        <v>16.243815999999999</v>
      </c>
      <c r="E3">
        <v>0.24736111999999999</v>
      </c>
      <c r="F3">
        <v>0.69133663000000001</v>
      </c>
      <c r="H3">
        <f t="shared" ref="H3:H66" si="1">A3</f>
        <v>4.2934869999999998</v>
      </c>
      <c r="I3">
        <f t="shared" ref="I3:I66" si="2">B3</f>
        <v>16.3432</v>
      </c>
      <c r="J3">
        <f t="shared" ref="J3:J66" si="3">F3+D3</f>
        <v>16.935152629999997</v>
      </c>
      <c r="K3">
        <f t="shared" ref="K3:K66" si="4">G3+D3</f>
        <v>16.243815999999999</v>
      </c>
      <c r="L3">
        <f t="shared" si="0"/>
        <v>16.935152629999997</v>
      </c>
    </row>
    <row r="4" spans="1:12" x14ac:dyDescent="0.25">
      <c r="A4">
        <v>4.2881299999999998</v>
      </c>
      <c r="B4">
        <v>16.2453</v>
      </c>
      <c r="C4">
        <v>16.940477000000001</v>
      </c>
      <c r="D4">
        <v>16.223955</v>
      </c>
      <c r="E4">
        <v>0.24810535</v>
      </c>
      <c r="F4">
        <v>0.71652179999999999</v>
      </c>
      <c r="H4">
        <f t="shared" si="1"/>
        <v>4.2881299999999998</v>
      </c>
      <c r="I4">
        <f t="shared" si="2"/>
        <v>16.2453</v>
      </c>
      <c r="J4">
        <f t="shared" si="3"/>
        <v>16.940476799999999</v>
      </c>
      <c r="K4">
        <f t="shared" si="4"/>
        <v>16.223955</v>
      </c>
      <c r="L4">
        <f t="shared" si="0"/>
        <v>16.940476799999999</v>
      </c>
    </row>
    <row r="5" spans="1:12" x14ac:dyDescent="0.25">
      <c r="A5">
        <v>4.2827729999999997</v>
      </c>
      <c r="B5">
        <v>16.330200000000001</v>
      </c>
      <c r="C5">
        <v>16.948899999999998</v>
      </c>
      <c r="D5">
        <v>16.205793</v>
      </c>
      <c r="E5">
        <v>0.24745956</v>
      </c>
      <c r="F5">
        <v>0.74310759999999998</v>
      </c>
      <c r="H5">
        <f t="shared" si="1"/>
        <v>4.2827729999999997</v>
      </c>
      <c r="I5">
        <f t="shared" si="2"/>
        <v>16.330200000000001</v>
      </c>
      <c r="J5">
        <f t="shared" si="3"/>
        <v>16.948900599999998</v>
      </c>
      <c r="K5">
        <f t="shared" si="4"/>
        <v>16.205793</v>
      </c>
      <c r="L5">
        <f t="shared" si="0"/>
        <v>16.948900599999998</v>
      </c>
    </row>
    <row r="6" spans="1:12" x14ac:dyDescent="0.25">
      <c r="A6">
        <v>4.2774159999999997</v>
      </c>
      <c r="B6">
        <v>16.584099999999999</v>
      </c>
      <c r="C6">
        <v>16.960526000000002</v>
      </c>
      <c r="D6">
        <v>16.189325</v>
      </c>
      <c r="E6">
        <v>0.24555798000000001</v>
      </c>
      <c r="F6">
        <v>0.77119990000000005</v>
      </c>
      <c r="H6">
        <f t="shared" si="1"/>
        <v>4.2774159999999997</v>
      </c>
      <c r="I6">
        <f t="shared" si="2"/>
        <v>16.584099999999999</v>
      </c>
      <c r="J6">
        <f t="shared" si="3"/>
        <v>16.960524899999999</v>
      </c>
      <c r="K6">
        <f t="shared" si="4"/>
        <v>16.189325</v>
      </c>
      <c r="L6">
        <f t="shared" si="0"/>
        <v>16.960524899999999</v>
      </c>
    </row>
    <row r="7" spans="1:12" x14ac:dyDescent="0.25">
      <c r="A7">
        <v>4.2720589999999996</v>
      </c>
      <c r="B7">
        <v>16.664899999999999</v>
      </c>
      <c r="C7">
        <v>16.975466000000001</v>
      </c>
      <c r="D7">
        <v>16.174551000000001</v>
      </c>
      <c r="E7">
        <v>0.24496196000000001</v>
      </c>
      <c r="F7">
        <v>0.80091447000000004</v>
      </c>
      <c r="H7">
        <f t="shared" si="1"/>
        <v>4.2720589999999996</v>
      </c>
      <c r="I7">
        <f t="shared" si="2"/>
        <v>16.664899999999999</v>
      </c>
      <c r="J7">
        <f t="shared" si="3"/>
        <v>16.97546547</v>
      </c>
      <c r="K7">
        <f t="shared" si="4"/>
        <v>16.174551000000001</v>
      </c>
      <c r="L7">
        <f t="shared" si="0"/>
        <v>16.97546547</v>
      </c>
    </row>
    <row r="8" spans="1:12" x14ac:dyDescent="0.25">
      <c r="A8">
        <v>4.2667020000000004</v>
      </c>
      <c r="B8">
        <v>16.6553</v>
      </c>
      <c r="C8">
        <v>16.993846999999999</v>
      </c>
      <c r="D8">
        <v>16.161469</v>
      </c>
      <c r="E8">
        <v>0.24503254999999999</v>
      </c>
      <c r="F8">
        <v>0.83237870000000003</v>
      </c>
      <c r="H8">
        <f t="shared" si="1"/>
        <v>4.2667020000000004</v>
      </c>
      <c r="I8">
        <f t="shared" si="2"/>
        <v>16.6553</v>
      </c>
      <c r="J8">
        <f t="shared" si="3"/>
        <v>16.9938477</v>
      </c>
      <c r="K8">
        <f t="shared" si="4"/>
        <v>16.161469</v>
      </c>
      <c r="L8">
        <f t="shared" si="0"/>
        <v>16.9938477</v>
      </c>
    </row>
    <row r="9" spans="1:12" x14ac:dyDescent="0.25">
      <c r="A9">
        <v>4.2613450000000004</v>
      </c>
      <c r="B9">
        <v>16.622699999999998</v>
      </c>
      <c r="C9">
        <v>17.015806000000001</v>
      </c>
      <c r="D9">
        <v>16.150074</v>
      </c>
      <c r="E9">
        <v>0.24527270000000001</v>
      </c>
      <c r="F9">
        <v>0.86573243</v>
      </c>
      <c r="H9">
        <f t="shared" si="1"/>
        <v>4.2613450000000004</v>
      </c>
      <c r="I9">
        <f t="shared" si="2"/>
        <v>16.622699999999998</v>
      </c>
      <c r="J9">
        <f t="shared" si="3"/>
        <v>17.015806430000001</v>
      </c>
      <c r="K9">
        <f t="shared" si="4"/>
        <v>16.150074</v>
      </c>
      <c r="L9">
        <f t="shared" si="0"/>
        <v>17.015806430000001</v>
      </c>
    </row>
    <row r="10" spans="1:12" x14ac:dyDescent="0.25">
      <c r="A10">
        <v>4.2559889999999996</v>
      </c>
      <c r="B10">
        <v>16.7209</v>
      </c>
      <c r="C10">
        <v>17.04149</v>
      </c>
      <c r="D10">
        <v>16.140367999999999</v>
      </c>
      <c r="E10">
        <v>0.2445514</v>
      </c>
      <c r="F10">
        <v>0.90112320000000001</v>
      </c>
      <c r="H10">
        <f t="shared" si="1"/>
        <v>4.2559889999999996</v>
      </c>
      <c r="I10">
        <f t="shared" si="2"/>
        <v>16.7209</v>
      </c>
      <c r="J10">
        <f t="shared" si="3"/>
        <v>17.041491199999999</v>
      </c>
      <c r="K10">
        <f t="shared" si="4"/>
        <v>16.140367999999999</v>
      </c>
      <c r="L10">
        <f t="shared" si="0"/>
        <v>17.041491199999999</v>
      </c>
    </row>
    <row r="11" spans="1:12" x14ac:dyDescent="0.25">
      <c r="A11">
        <v>4.2506310000000003</v>
      </c>
      <c r="B11">
        <v>16.839400000000001</v>
      </c>
      <c r="C11">
        <v>17.071085</v>
      </c>
      <c r="D11">
        <v>16.132342999999999</v>
      </c>
      <c r="E11">
        <v>0.24368943000000001</v>
      </c>
      <c r="F11">
        <v>0.93874173999999999</v>
      </c>
      <c r="H11">
        <f t="shared" si="1"/>
        <v>4.2506310000000003</v>
      </c>
      <c r="I11">
        <f t="shared" si="2"/>
        <v>16.839400000000001</v>
      </c>
      <c r="J11">
        <f t="shared" si="3"/>
        <v>17.07108474</v>
      </c>
      <c r="K11">
        <f t="shared" si="4"/>
        <v>16.132342999999999</v>
      </c>
      <c r="L11">
        <f t="shared" si="0"/>
        <v>17.07108474</v>
      </c>
    </row>
    <row r="12" spans="1:12" x14ac:dyDescent="0.25">
      <c r="A12">
        <v>4.2452740000000002</v>
      </c>
      <c r="B12">
        <v>16.947700000000001</v>
      </c>
      <c r="C12">
        <v>17.104755000000001</v>
      </c>
      <c r="D12">
        <v>16.126000000000001</v>
      </c>
      <c r="E12">
        <v>0.24290956999999999</v>
      </c>
      <c r="F12">
        <v>0.97875595000000004</v>
      </c>
      <c r="H12">
        <f t="shared" si="1"/>
        <v>4.2452740000000002</v>
      </c>
      <c r="I12">
        <f t="shared" si="2"/>
        <v>16.947700000000001</v>
      </c>
      <c r="J12">
        <f t="shared" si="3"/>
        <v>17.104755950000001</v>
      </c>
      <c r="K12">
        <f t="shared" si="4"/>
        <v>16.126000000000001</v>
      </c>
      <c r="L12">
        <f t="shared" si="0"/>
        <v>17.104755950000001</v>
      </c>
    </row>
    <row r="13" spans="1:12" x14ac:dyDescent="0.25">
      <c r="A13">
        <v>4.2399170000000002</v>
      </c>
      <c r="B13">
        <v>17.173200000000001</v>
      </c>
      <c r="C13">
        <v>17.142720000000001</v>
      </c>
      <c r="D13">
        <v>16.121338000000002</v>
      </c>
      <c r="E13">
        <v>0.24130947999999999</v>
      </c>
      <c r="F13">
        <v>1.0213816</v>
      </c>
      <c r="H13">
        <f t="shared" si="1"/>
        <v>4.2399170000000002</v>
      </c>
      <c r="I13">
        <f t="shared" si="2"/>
        <v>17.173200000000001</v>
      </c>
      <c r="J13">
        <f t="shared" si="3"/>
        <v>17.142719600000003</v>
      </c>
      <c r="K13">
        <f t="shared" si="4"/>
        <v>16.121338000000002</v>
      </c>
      <c r="L13">
        <f t="shared" si="0"/>
        <v>17.142719600000003</v>
      </c>
    </row>
    <row r="14" spans="1:12" x14ac:dyDescent="0.25">
      <c r="A14">
        <v>4.2345610000000002</v>
      </c>
      <c r="B14">
        <v>17.269400000000001</v>
      </c>
      <c r="C14">
        <v>17.185192000000001</v>
      </c>
      <c r="D14">
        <v>16.118351000000001</v>
      </c>
      <c r="E14">
        <v>0.24063641999999999</v>
      </c>
      <c r="F14">
        <v>1.0668418</v>
      </c>
      <c r="H14">
        <f t="shared" si="1"/>
        <v>4.2345610000000002</v>
      </c>
      <c r="I14">
        <f t="shared" si="2"/>
        <v>17.269400000000001</v>
      </c>
      <c r="J14">
        <f t="shared" si="3"/>
        <v>17.185192799999999</v>
      </c>
      <c r="K14">
        <f t="shared" si="4"/>
        <v>16.118351000000001</v>
      </c>
      <c r="L14">
        <f t="shared" si="0"/>
        <v>17.185192799999999</v>
      </c>
    </row>
    <row r="15" spans="1:12" x14ac:dyDescent="0.25">
      <c r="A15">
        <v>4.2292040000000002</v>
      </c>
      <c r="B15">
        <v>17.252400000000002</v>
      </c>
      <c r="C15">
        <v>17.23245</v>
      </c>
      <c r="D15">
        <v>16.117038999999998</v>
      </c>
      <c r="E15">
        <v>0.24075495999999999</v>
      </c>
      <c r="F15">
        <v>1.1154119</v>
      </c>
      <c r="H15">
        <f t="shared" si="1"/>
        <v>4.2292040000000002</v>
      </c>
      <c r="I15">
        <f t="shared" si="2"/>
        <v>17.252400000000002</v>
      </c>
      <c r="J15">
        <f t="shared" si="3"/>
        <v>17.2324509</v>
      </c>
      <c r="K15">
        <f t="shared" si="4"/>
        <v>16.117038999999998</v>
      </c>
      <c r="L15">
        <f t="shared" si="0"/>
        <v>17.2324509</v>
      </c>
    </row>
    <row r="16" spans="1:12" x14ac:dyDescent="0.25">
      <c r="A16">
        <v>4.2238470000000001</v>
      </c>
      <c r="B16">
        <v>17.292899999999999</v>
      </c>
      <c r="C16">
        <v>17.284770999999999</v>
      </c>
      <c r="D16">
        <v>16.1174</v>
      </c>
      <c r="E16">
        <v>0.24047287000000001</v>
      </c>
      <c r="F16">
        <v>1.1673720000000001</v>
      </c>
      <c r="H16">
        <f t="shared" si="1"/>
        <v>4.2238470000000001</v>
      </c>
      <c r="I16">
        <f t="shared" si="2"/>
        <v>17.292899999999999</v>
      </c>
      <c r="J16">
        <f t="shared" si="3"/>
        <v>17.284772</v>
      </c>
      <c r="K16">
        <f t="shared" si="4"/>
        <v>16.1174</v>
      </c>
      <c r="L16">
        <f t="shared" si="0"/>
        <v>17.284772</v>
      </c>
    </row>
    <row r="17" spans="1:12" x14ac:dyDescent="0.25">
      <c r="A17">
        <v>4.2184900000000001</v>
      </c>
      <c r="B17">
        <v>17.463899999999999</v>
      </c>
      <c r="C17">
        <v>17.342473999999999</v>
      </c>
      <c r="D17">
        <v>16.119429</v>
      </c>
      <c r="E17">
        <v>0.23929267000000001</v>
      </c>
      <c r="F17">
        <v>1.2230448</v>
      </c>
      <c r="H17">
        <f t="shared" si="1"/>
        <v>4.2184900000000001</v>
      </c>
      <c r="I17">
        <f t="shared" si="2"/>
        <v>17.463899999999999</v>
      </c>
      <c r="J17">
        <f t="shared" si="3"/>
        <v>17.3424738</v>
      </c>
      <c r="K17">
        <f t="shared" si="4"/>
        <v>16.119429</v>
      </c>
      <c r="L17">
        <f t="shared" si="0"/>
        <v>17.3424738</v>
      </c>
    </row>
    <row r="18" spans="1:12" x14ac:dyDescent="0.25">
      <c r="A18">
        <v>4.213133</v>
      </c>
      <c r="B18">
        <v>17.600300000000001</v>
      </c>
      <c r="C18">
        <v>17.405918</v>
      </c>
      <c r="D18">
        <v>16.123125000000002</v>
      </c>
      <c r="E18">
        <v>0.23836361</v>
      </c>
      <c r="F18">
        <v>1.2827919000000001</v>
      </c>
      <c r="H18">
        <f t="shared" si="1"/>
        <v>4.213133</v>
      </c>
      <c r="I18">
        <f t="shared" si="2"/>
        <v>17.600300000000001</v>
      </c>
      <c r="J18">
        <f t="shared" si="3"/>
        <v>17.405916900000001</v>
      </c>
      <c r="K18">
        <f t="shared" si="4"/>
        <v>16.123125000000002</v>
      </c>
      <c r="L18">
        <f t="shared" si="0"/>
        <v>17.405916900000001</v>
      </c>
    </row>
    <row r="19" spans="1:12" x14ac:dyDescent="0.25">
      <c r="A19">
        <v>4.207776</v>
      </c>
      <c r="B19">
        <v>17.710799999999999</v>
      </c>
      <c r="C19">
        <v>17.475508000000001</v>
      </c>
      <c r="D19">
        <v>16.128488999999998</v>
      </c>
      <c r="E19">
        <v>0.23761885999999999</v>
      </c>
      <c r="F19">
        <v>1.3470203999999999</v>
      </c>
      <c r="H19">
        <f t="shared" si="1"/>
        <v>4.207776</v>
      </c>
      <c r="I19">
        <f t="shared" si="2"/>
        <v>17.710799999999999</v>
      </c>
      <c r="J19">
        <f t="shared" si="3"/>
        <v>17.4755094</v>
      </c>
      <c r="K19">
        <f t="shared" si="4"/>
        <v>16.128488999999998</v>
      </c>
      <c r="L19">
        <f t="shared" si="0"/>
        <v>17.4755094</v>
      </c>
    </row>
    <row r="20" spans="1:12" x14ac:dyDescent="0.25">
      <c r="A20">
        <v>4.2024189999999999</v>
      </c>
      <c r="B20">
        <v>17.7485</v>
      </c>
      <c r="C20">
        <v>17.551701999999999</v>
      </c>
      <c r="D20">
        <v>16.135513</v>
      </c>
      <c r="E20">
        <v>0.23736636</v>
      </c>
      <c r="F20">
        <v>1.4161893000000001</v>
      </c>
      <c r="H20">
        <f t="shared" si="1"/>
        <v>4.2024189999999999</v>
      </c>
      <c r="I20">
        <f t="shared" si="2"/>
        <v>17.7485</v>
      </c>
      <c r="J20">
        <f t="shared" si="3"/>
        <v>17.551702299999999</v>
      </c>
      <c r="K20">
        <f t="shared" si="4"/>
        <v>16.135513</v>
      </c>
      <c r="L20">
        <f t="shared" si="0"/>
        <v>17.551702299999999</v>
      </c>
    </row>
    <row r="21" spans="1:12" x14ac:dyDescent="0.25">
      <c r="A21">
        <v>4.197063</v>
      </c>
      <c r="B21">
        <v>17.853200000000001</v>
      </c>
      <c r="C21">
        <v>17.634998</v>
      </c>
      <c r="D21">
        <v>16.144196000000001</v>
      </c>
      <c r="E21">
        <v>0.23666931999999999</v>
      </c>
      <c r="F21">
        <v>1.4908032</v>
      </c>
      <c r="H21">
        <f t="shared" si="1"/>
        <v>4.197063</v>
      </c>
      <c r="I21">
        <f t="shared" si="2"/>
        <v>17.853200000000001</v>
      </c>
      <c r="J21">
        <f t="shared" si="3"/>
        <v>17.634999199999999</v>
      </c>
      <c r="K21">
        <f t="shared" si="4"/>
        <v>16.144196000000001</v>
      </c>
      <c r="L21">
        <f t="shared" si="0"/>
        <v>17.634999199999999</v>
      </c>
    </row>
    <row r="22" spans="1:12" x14ac:dyDescent="0.25">
      <c r="A22">
        <v>4.1917049999999998</v>
      </c>
      <c r="B22">
        <v>18.019300000000001</v>
      </c>
      <c r="C22">
        <v>17.726033999999999</v>
      </c>
      <c r="D22">
        <v>16.154540000000001</v>
      </c>
      <c r="E22">
        <v>0.23557600000000001</v>
      </c>
      <c r="F22">
        <v>1.5714946999999999</v>
      </c>
      <c r="H22">
        <f t="shared" si="1"/>
        <v>4.1917049999999998</v>
      </c>
      <c r="I22">
        <f t="shared" si="2"/>
        <v>18.019300000000001</v>
      </c>
      <c r="J22">
        <f t="shared" si="3"/>
        <v>17.7260347</v>
      </c>
      <c r="K22">
        <f t="shared" si="4"/>
        <v>16.154540000000001</v>
      </c>
      <c r="L22">
        <f t="shared" si="0"/>
        <v>17.7260347</v>
      </c>
    </row>
    <row r="23" spans="1:12" x14ac:dyDescent="0.25">
      <c r="A23">
        <v>4.1863479999999997</v>
      </c>
      <c r="B23">
        <v>18.118600000000001</v>
      </c>
      <c r="C23">
        <v>17.825427999999999</v>
      </c>
      <c r="D23">
        <v>16.166537999999999</v>
      </c>
      <c r="E23">
        <v>0.23492956000000001</v>
      </c>
      <c r="F23">
        <v>1.6588911</v>
      </c>
      <c r="H23">
        <f t="shared" si="1"/>
        <v>4.1863479999999997</v>
      </c>
      <c r="I23">
        <f t="shared" si="2"/>
        <v>18.118600000000001</v>
      </c>
      <c r="J23">
        <f t="shared" si="3"/>
        <v>17.825429100000001</v>
      </c>
      <c r="K23">
        <f t="shared" si="4"/>
        <v>16.166537999999999</v>
      </c>
      <c r="L23">
        <f t="shared" si="0"/>
        <v>17.825429100000001</v>
      </c>
    </row>
    <row r="24" spans="1:12" x14ac:dyDescent="0.25">
      <c r="A24">
        <v>4.1809919999999998</v>
      </c>
      <c r="B24">
        <v>18.310600000000001</v>
      </c>
      <c r="C24">
        <v>17.93394</v>
      </c>
      <c r="D24">
        <v>16.180185000000002</v>
      </c>
      <c r="E24">
        <v>0.23369461</v>
      </c>
      <c r="F24">
        <v>1.7537544</v>
      </c>
      <c r="H24">
        <f t="shared" si="1"/>
        <v>4.1809919999999998</v>
      </c>
      <c r="I24">
        <f t="shared" si="2"/>
        <v>18.310600000000001</v>
      </c>
      <c r="J24">
        <f t="shared" si="3"/>
        <v>17.9339394</v>
      </c>
      <c r="K24">
        <f t="shared" si="4"/>
        <v>16.180185000000002</v>
      </c>
      <c r="L24">
        <f t="shared" si="0"/>
        <v>17.9339394</v>
      </c>
    </row>
    <row r="25" spans="1:12" x14ac:dyDescent="0.25">
      <c r="A25">
        <v>4.1756339999999996</v>
      </c>
      <c r="B25">
        <v>18.505700000000001</v>
      </c>
      <c r="C25">
        <v>18.052506999999999</v>
      </c>
      <c r="D25">
        <v>16.195489999999999</v>
      </c>
      <c r="E25">
        <v>0.23245947</v>
      </c>
      <c r="F25">
        <v>1.8570180999999999</v>
      </c>
      <c r="H25">
        <f t="shared" si="1"/>
        <v>4.1756339999999996</v>
      </c>
      <c r="I25">
        <f t="shared" si="2"/>
        <v>18.505700000000001</v>
      </c>
      <c r="J25">
        <f t="shared" si="3"/>
        <v>18.052508100000001</v>
      </c>
      <c r="K25">
        <f t="shared" si="4"/>
        <v>16.195489999999999</v>
      </c>
      <c r="L25">
        <f t="shared" si="0"/>
        <v>18.052508100000001</v>
      </c>
    </row>
    <row r="26" spans="1:12" x14ac:dyDescent="0.25">
      <c r="A26">
        <v>4.1702779999999997</v>
      </c>
      <c r="B26">
        <v>18.744700000000002</v>
      </c>
      <c r="C26">
        <v>18.182053</v>
      </c>
      <c r="D26">
        <v>16.212437000000001</v>
      </c>
      <c r="E26">
        <v>0.23097275</v>
      </c>
      <c r="F26">
        <v>1.9696157000000001</v>
      </c>
      <c r="H26">
        <f t="shared" si="1"/>
        <v>4.1702779999999997</v>
      </c>
      <c r="I26">
        <f t="shared" si="2"/>
        <v>18.744700000000002</v>
      </c>
      <c r="J26">
        <f t="shared" si="3"/>
        <v>18.1820527</v>
      </c>
      <c r="K26">
        <f t="shared" si="4"/>
        <v>16.212437000000001</v>
      </c>
      <c r="L26">
        <f t="shared" si="0"/>
        <v>18.1820527</v>
      </c>
    </row>
    <row r="27" spans="1:12" x14ac:dyDescent="0.25">
      <c r="A27">
        <v>4.1649209999999997</v>
      </c>
      <c r="B27">
        <v>19.0029</v>
      </c>
      <c r="C27">
        <v>18.323806999999999</v>
      </c>
      <c r="D27">
        <v>16.231031000000002</v>
      </c>
      <c r="E27">
        <v>0.22939822000000001</v>
      </c>
      <c r="F27">
        <v>2.0927749000000002</v>
      </c>
      <c r="H27">
        <f t="shared" si="1"/>
        <v>4.1649209999999997</v>
      </c>
      <c r="I27">
        <f t="shared" si="2"/>
        <v>19.0029</v>
      </c>
      <c r="J27">
        <f t="shared" si="3"/>
        <v>18.323805900000004</v>
      </c>
      <c r="K27">
        <f t="shared" si="4"/>
        <v>16.231031000000002</v>
      </c>
      <c r="L27">
        <f t="shared" si="0"/>
        <v>18.323805900000004</v>
      </c>
    </row>
    <row r="28" spans="1:12" x14ac:dyDescent="0.25">
      <c r="A28">
        <v>4.1595639999999996</v>
      </c>
      <c r="B28">
        <v>19.161000000000001</v>
      </c>
      <c r="C28">
        <v>18.479099999999999</v>
      </c>
      <c r="D28">
        <v>16.251268</v>
      </c>
      <c r="E28">
        <v>0.22844987</v>
      </c>
      <c r="F28">
        <v>2.2278305999999999</v>
      </c>
      <c r="H28">
        <f t="shared" si="1"/>
        <v>4.1595639999999996</v>
      </c>
      <c r="I28">
        <f t="shared" si="2"/>
        <v>19.161000000000001</v>
      </c>
      <c r="J28">
        <f t="shared" si="3"/>
        <v>18.4790986</v>
      </c>
      <c r="K28">
        <f t="shared" si="4"/>
        <v>16.251268</v>
      </c>
      <c r="L28">
        <f t="shared" si="0"/>
        <v>18.4790986</v>
      </c>
    </row>
    <row r="29" spans="1:12" x14ac:dyDescent="0.25">
      <c r="A29">
        <v>4.1542070000000004</v>
      </c>
      <c r="B29">
        <v>19.2514</v>
      </c>
      <c r="C29">
        <v>18.649509999999999</v>
      </c>
      <c r="D29">
        <v>16.273147999999999</v>
      </c>
      <c r="E29">
        <v>0.22791285999999999</v>
      </c>
      <c r="F29">
        <v>2.3763619999999999</v>
      </c>
      <c r="H29">
        <f t="shared" si="1"/>
        <v>4.1542070000000004</v>
      </c>
      <c r="I29">
        <f t="shared" si="2"/>
        <v>19.2514</v>
      </c>
      <c r="J29">
        <f t="shared" si="3"/>
        <v>18.649509999999999</v>
      </c>
      <c r="K29">
        <f t="shared" si="4"/>
        <v>16.273147999999999</v>
      </c>
      <c r="L29">
        <f t="shared" si="0"/>
        <v>18.649509999999999</v>
      </c>
    </row>
    <row r="30" spans="1:12" x14ac:dyDescent="0.25">
      <c r="A30">
        <v>4.1488500000000004</v>
      </c>
      <c r="B30">
        <v>19.307600000000001</v>
      </c>
      <c r="C30">
        <v>18.836884000000001</v>
      </c>
      <c r="D30">
        <v>16.296665000000001</v>
      </c>
      <c r="E30">
        <v>0.22758091999999999</v>
      </c>
      <c r="F30">
        <v>2.5402184000000001</v>
      </c>
      <c r="H30">
        <f t="shared" si="1"/>
        <v>4.1488500000000004</v>
      </c>
      <c r="I30">
        <f t="shared" si="2"/>
        <v>19.307600000000001</v>
      </c>
      <c r="J30">
        <f t="shared" si="3"/>
        <v>18.836883400000001</v>
      </c>
      <c r="K30">
        <f t="shared" si="4"/>
        <v>16.296665000000001</v>
      </c>
      <c r="L30">
        <f t="shared" si="0"/>
        <v>18.836883400000001</v>
      </c>
    </row>
    <row r="31" spans="1:12" x14ac:dyDescent="0.25">
      <c r="A31">
        <v>4.1434930000000003</v>
      </c>
      <c r="B31">
        <v>19.4084</v>
      </c>
      <c r="C31">
        <v>19.043396000000001</v>
      </c>
      <c r="D31">
        <v>16.321819999999999</v>
      </c>
      <c r="E31">
        <v>0.22698916</v>
      </c>
      <c r="F31">
        <v>2.7215769999999999</v>
      </c>
      <c r="H31">
        <f t="shared" si="1"/>
        <v>4.1434930000000003</v>
      </c>
      <c r="I31">
        <f t="shared" si="2"/>
        <v>19.4084</v>
      </c>
      <c r="J31">
        <f t="shared" si="3"/>
        <v>19.043396999999999</v>
      </c>
      <c r="K31">
        <f t="shared" si="4"/>
        <v>16.321819999999999</v>
      </c>
      <c r="L31">
        <f t="shared" si="0"/>
        <v>19.043396999999999</v>
      </c>
    </row>
    <row r="32" spans="1:12" x14ac:dyDescent="0.25">
      <c r="A32">
        <v>4.1381360000000003</v>
      </c>
      <c r="B32">
        <v>19.695599999999999</v>
      </c>
      <c r="C32">
        <v>19.271619999999999</v>
      </c>
      <c r="D32">
        <v>16.348606</v>
      </c>
      <c r="E32">
        <v>0.22532811999999999</v>
      </c>
      <c r="F32">
        <v>2.9230141999999999</v>
      </c>
      <c r="H32">
        <f t="shared" si="1"/>
        <v>4.1381360000000003</v>
      </c>
      <c r="I32">
        <f t="shared" si="2"/>
        <v>19.695599999999999</v>
      </c>
      <c r="J32">
        <f t="shared" si="3"/>
        <v>19.271620200000001</v>
      </c>
      <c r="K32">
        <f t="shared" si="4"/>
        <v>16.348606</v>
      </c>
      <c r="L32">
        <f t="shared" si="0"/>
        <v>19.271620200000001</v>
      </c>
    </row>
    <row r="33" spans="1:12" x14ac:dyDescent="0.25">
      <c r="A33">
        <v>4.1327790000000002</v>
      </c>
      <c r="B33">
        <v>19.970800000000001</v>
      </c>
      <c r="C33">
        <v>19.524619999999999</v>
      </c>
      <c r="D33">
        <v>16.377023999999999</v>
      </c>
      <c r="E33">
        <v>0.22377021999999999</v>
      </c>
      <c r="F33">
        <v>3.1475970000000002</v>
      </c>
      <c r="H33">
        <f t="shared" si="1"/>
        <v>4.1327790000000002</v>
      </c>
      <c r="I33">
        <f t="shared" si="2"/>
        <v>19.970800000000001</v>
      </c>
      <c r="J33">
        <f t="shared" si="3"/>
        <v>19.524621</v>
      </c>
      <c r="K33">
        <f t="shared" si="4"/>
        <v>16.377023999999999</v>
      </c>
      <c r="L33">
        <f t="shared" si="0"/>
        <v>19.524621</v>
      </c>
    </row>
    <row r="34" spans="1:12" x14ac:dyDescent="0.25">
      <c r="A34">
        <v>4.1274220000000001</v>
      </c>
      <c r="B34">
        <v>20.204799999999999</v>
      </c>
      <c r="C34">
        <v>19.806069999999998</v>
      </c>
      <c r="D34">
        <v>16.407070000000001</v>
      </c>
      <c r="E34">
        <v>0.22247065999999999</v>
      </c>
      <c r="F34">
        <v>3.399</v>
      </c>
      <c r="H34">
        <f t="shared" si="1"/>
        <v>4.1274220000000001</v>
      </c>
      <c r="I34">
        <f t="shared" si="2"/>
        <v>20.204799999999999</v>
      </c>
      <c r="J34">
        <f t="shared" si="3"/>
        <v>19.806070000000002</v>
      </c>
      <c r="K34">
        <f t="shared" si="4"/>
        <v>16.407070000000001</v>
      </c>
      <c r="L34">
        <f t="shared" ref="L34:L65" si="5">D34+F34+G34</f>
        <v>19.806070000000002</v>
      </c>
    </row>
    <row r="35" spans="1:12" x14ac:dyDescent="0.25">
      <c r="A35">
        <v>4.1220650000000001</v>
      </c>
      <c r="B35">
        <v>20.7517</v>
      </c>
      <c r="C35">
        <v>20.120396</v>
      </c>
      <c r="D35">
        <v>16.438744</v>
      </c>
      <c r="E35">
        <v>0.21951952999999999</v>
      </c>
      <c r="F35">
        <v>3.6816520000000001</v>
      </c>
      <c r="H35">
        <f t="shared" si="1"/>
        <v>4.1220650000000001</v>
      </c>
      <c r="I35">
        <f t="shared" si="2"/>
        <v>20.7517</v>
      </c>
      <c r="J35">
        <f t="shared" si="3"/>
        <v>20.120396</v>
      </c>
      <c r="K35">
        <f t="shared" si="4"/>
        <v>16.438744</v>
      </c>
      <c r="L35">
        <f t="shared" si="5"/>
        <v>20.120396</v>
      </c>
    </row>
    <row r="36" spans="1:12" x14ac:dyDescent="0.25">
      <c r="A36">
        <v>4.116708</v>
      </c>
      <c r="B36">
        <v>21.224599999999999</v>
      </c>
      <c r="C36">
        <v>20.472973</v>
      </c>
      <c r="D36">
        <v>16.47204</v>
      </c>
      <c r="E36">
        <v>0.21706022</v>
      </c>
      <c r="F36">
        <v>4.0009335999999998</v>
      </c>
      <c r="H36">
        <f t="shared" si="1"/>
        <v>4.116708</v>
      </c>
      <c r="I36">
        <f t="shared" si="2"/>
        <v>21.224599999999999</v>
      </c>
      <c r="J36">
        <f t="shared" si="3"/>
        <v>20.4729736</v>
      </c>
      <c r="K36">
        <f t="shared" si="4"/>
        <v>16.47204</v>
      </c>
      <c r="L36">
        <f t="shared" si="5"/>
        <v>20.4729736</v>
      </c>
    </row>
    <row r="37" spans="1:12" x14ac:dyDescent="0.25">
      <c r="A37">
        <v>4.111351</v>
      </c>
      <c r="B37">
        <v>21.5869</v>
      </c>
      <c r="C37">
        <v>20.870384000000001</v>
      </c>
      <c r="D37">
        <v>16.506958000000001</v>
      </c>
      <c r="E37">
        <v>0.21523102</v>
      </c>
      <c r="F37">
        <v>4.3634275999999996</v>
      </c>
      <c r="H37">
        <f t="shared" si="1"/>
        <v>4.111351</v>
      </c>
      <c r="I37">
        <f t="shared" si="2"/>
        <v>21.5869</v>
      </c>
      <c r="J37">
        <f t="shared" si="3"/>
        <v>20.870385599999999</v>
      </c>
      <c r="K37">
        <f t="shared" si="4"/>
        <v>16.506958000000001</v>
      </c>
      <c r="L37">
        <f t="shared" si="5"/>
        <v>20.870385599999999</v>
      </c>
    </row>
    <row r="38" spans="1:12" x14ac:dyDescent="0.25">
      <c r="A38">
        <v>4.1059950000000001</v>
      </c>
      <c r="B38">
        <v>22.081299999999999</v>
      </c>
      <c r="C38">
        <v>21.320663</v>
      </c>
      <c r="D38">
        <v>16.543488</v>
      </c>
      <c r="E38">
        <v>0.21280785999999999</v>
      </c>
      <c r="F38">
        <v>4.7771764000000001</v>
      </c>
      <c r="H38">
        <f t="shared" si="1"/>
        <v>4.1059950000000001</v>
      </c>
      <c r="I38">
        <f t="shared" si="2"/>
        <v>22.081299999999999</v>
      </c>
      <c r="J38">
        <f t="shared" si="3"/>
        <v>21.320664399999998</v>
      </c>
      <c r="K38">
        <f t="shared" si="4"/>
        <v>16.543488</v>
      </c>
      <c r="L38">
        <f t="shared" si="5"/>
        <v>21.320664399999998</v>
      </c>
    </row>
    <row r="39" spans="1:12" x14ac:dyDescent="0.25">
      <c r="A39">
        <v>4.1006369999999999</v>
      </c>
      <c r="B39">
        <v>22.648599999999998</v>
      </c>
      <c r="C39">
        <v>21.83419</v>
      </c>
      <c r="D39">
        <v>16.581645999999999</v>
      </c>
      <c r="E39">
        <v>0.21012576999999999</v>
      </c>
      <c r="F39">
        <v>5.2525434000000004</v>
      </c>
      <c r="H39">
        <f t="shared" si="1"/>
        <v>4.1006369999999999</v>
      </c>
      <c r="I39">
        <f t="shared" si="2"/>
        <v>22.648599999999998</v>
      </c>
      <c r="J39">
        <f t="shared" si="3"/>
        <v>21.8341894</v>
      </c>
      <c r="K39">
        <f t="shared" si="4"/>
        <v>16.581645999999999</v>
      </c>
      <c r="L39">
        <f t="shared" si="5"/>
        <v>21.8341894</v>
      </c>
    </row>
    <row r="40" spans="1:12" x14ac:dyDescent="0.25">
      <c r="A40">
        <v>4.0952809999999999</v>
      </c>
      <c r="B40">
        <v>23.191299999999998</v>
      </c>
      <c r="C40">
        <v>22.423296000000001</v>
      </c>
      <c r="D40">
        <v>16.621407000000001</v>
      </c>
      <c r="E40">
        <v>0.20765264</v>
      </c>
      <c r="F40">
        <v>5.8018910000000004</v>
      </c>
      <c r="H40">
        <f t="shared" si="1"/>
        <v>4.0952809999999999</v>
      </c>
      <c r="I40">
        <f t="shared" si="2"/>
        <v>23.191299999999998</v>
      </c>
      <c r="J40">
        <f t="shared" si="3"/>
        <v>22.423298000000003</v>
      </c>
      <c r="K40">
        <f t="shared" si="4"/>
        <v>16.621407000000001</v>
      </c>
      <c r="L40">
        <f t="shared" si="5"/>
        <v>22.423298000000003</v>
      </c>
    </row>
    <row r="41" spans="1:12" x14ac:dyDescent="0.25">
      <c r="A41">
        <v>4.0899229999999998</v>
      </c>
      <c r="B41">
        <v>23.742799999999999</v>
      </c>
      <c r="C41">
        <v>23.104590000000002</v>
      </c>
      <c r="D41">
        <v>16.662792</v>
      </c>
      <c r="E41">
        <v>0.20522678</v>
      </c>
      <c r="F41">
        <v>6.4417977000000004</v>
      </c>
      <c r="H41">
        <f t="shared" si="1"/>
        <v>4.0899229999999998</v>
      </c>
      <c r="I41">
        <f t="shared" si="2"/>
        <v>23.742799999999999</v>
      </c>
      <c r="J41">
        <f t="shared" si="3"/>
        <v>23.104589699999998</v>
      </c>
      <c r="K41">
        <f t="shared" si="4"/>
        <v>16.662792</v>
      </c>
      <c r="L41">
        <f t="shared" si="5"/>
        <v>23.104589699999998</v>
      </c>
    </row>
    <row r="42" spans="1:12" x14ac:dyDescent="0.25">
      <c r="A42">
        <v>4.0845669999999998</v>
      </c>
      <c r="B42">
        <v>24.264600000000002</v>
      </c>
      <c r="C42">
        <v>23.898336</v>
      </c>
      <c r="D42">
        <v>16.705770000000001</v>
      </c>
      <c r="E42">
        <v>0.20300813000000001</v>
      </c>
      <c r="F42">
        <v>7.1925660000000002</v>
      </c>
      <c r="H42">
        <f t="shared" si="1"/>
        <v>4.0845669999999998</v>
      </c>
      <c r="I42">
        <f t="shared" si="2"/>
        <v>24.264600000000002</v>
      </c>
      <c r="J42">
        <f t="shared" si="3"/>
        <v>23.898336</v>
      </c>
      <c r="K42">
        <f t="shared" si="4"/>
        <v>16.705770000000001</v>
      </c>
      <c r="L42">
        <f t="shared" si="5"/>
        <v>23.898336</v>
      </c>
    </row>
    <row r="43" spans="1:12" x14ac:dyDescent="0.25">
      <c r="A43">
        <v>4.0792099999999998</v>
      </c>
      <c r="B43">
        <v>24.793099999999999</v>
      </c>
      <c r="C43">
        <v>24.832015999999999</v>
      </c>
      <c r="D43">
        <v>16.750364000000001</v>
      </c>
      <c r="E43">
        <v>0.20083276999999999</v>
      </c>
      <c r="F43">
        <v>8.0816529999999993</v>
      </c>
      <c r="H43">
        <f t="shared" si="1"/>
        <v>4.0792099999999998</v>
      </c>
      <c r="I43">
        <f t="shared" si="2"/>
        <v>24.793099999999999</v>
      </c>
      <c r="J43">
        <f t="shared" si="3"/>
        <v>24.832017</v>
      </c>
      <c r="K43">
        <f t="shared" si="4"/>
        <v>16.750364000000001</v>
      </c>
      <c r="L43">
        <f t="shared" si="5"/>
        <v>24.832017</v>
      </c>
    </row>
    <row r="44" spans="1:12" x14ac:dyDescent="0.25">
      <c r="A44">
        <v>4.0738529999999997</v>
      </c>
      <c r="B44">
        <v>25.5244</v>
      </c>
      <c r="C44">
        <v>25.941241999999999</v>
      </c>
      <c r="D44">
        <v>16.796559999999999</v>
      </c>
      <c r="E44">
        <v>0.19793484</v>
      </c>
      <c r="F44">
        <v>9.1446819999999995</v>
      </c>
      <c r="H44">
        <f t="shared" si="1"/>
        <v>4.0738529999999997</v>
      </c>
      <c r="I44">
        <f t="shared" si="2"/>
        <v>25.5244</v>
      </c>
      <c r="J44">
        <f t="shared" si="3"/>
        <v>25.941241999999999</v>
      </c>
      <c r="K44">
        <f t="shared" si="4"/>
        <v>16.796559999999999</v>
      </c>
      <c r="L44">
        <f t="shared" si="5"/>
        <v>25.941241999999999</v>
      </c>
    </row>
    <row r="45" spans="1:12" x14ac:dyDescent="0.25">
      <c r="A45">
        <v>4.0684959999999997</v>
      </c>
      <c r="B45">
        <v>26.323699999999999</v>
      </c>
      <c r="C45">
        <v>27.273980999999999</v>
      </c>
      <c r="D45">
        <v>16.844358</v>
      </c>
      <c r="E45">
        <v>0.19490658999999999</v>
      </c>
      <c r="F45">
        <v>10.429622999999999</v>
      </c>
      <c r="H45">
        <f t="shared" si="1"/>
        <v>4.0684959999999997</v>
      </c>
      <c r="I45">
        <f t="shared" si="2"/>
        <v>26.323699999999999</v>
      </c>
      <c r="J45">
        <f t="shared" si="3"/>
        <v>27.273980999999999</v>
      </c>
      <c r="K45">
        <f t="shared" si="4"/>
        <v>16.844358</v>
      </c>
      <c r="L45">
        <f t="shared" si="5"/>
        <v>27.273980999999999</v>
      </c>
    </row>
    <row r="46" spans="1:12" x14ac:dyDescent="0.25">
      <c r="A46">
        <v>4.0631389999999996</v>
      </c>
      <c r="B46">
        <v>27.364000000000001</v>
      </c>
      <c r="C46">
        <v>28.895710000000001</v>
      </c>
      <c r="D46">
        <v>16.893757000000001</v>
      </c>
      <c r="E46">
        <v>0.1911658</v>
      </c>
      <c r="F46">
        <v>12.001954</v>
      </c>
      <c r="H46">
        <f t="shared" si="1"/>
        <v>4.0631389999999996</v>
      </c>
      <c r="I46">
        <f t="shared" si="2"/>
        <v>27.364000000000001</v>
      </c>
      <c r="J46">
        <f t="shared" si="3"/>
        <v>28.895710999999999</v>
      </c>
      <c r="K46">
        <f t="shared" si="4"/>
        <v>16.893757000000001</v>
      </c>
      <c r="L46">
        <f t="shared" si="5"/>
        <v>28.895710999999999</v>
      </c>
    </row>
    <row r="47" spans="1:12" x14ac:dyDescent="0.25">
      <c r="A47">
        <v>4.0577819999999996</v>
      </c>
      <c r="B47">
        <v>28.645700000000001</v>
      </c>
      <c r="C47">
        <v>30.897604000000001</v>
      </c>
      <c r="D47">
        <v>16.944749999999999</v>
      </c>
      <c r="E47">
        <v>0.18684017999999999</v>
      </c>
      <c r="F47">
        <v>13.952854</v>
      </c>
      <c r="H47">
        <f t="shared" si="1"/>
        <v>4.0577819999999996</v>
      </c>
      <c r="I47">
        <f t="shared" si="2"/>
        <v>28.645700000000001</v>
      </c>
      <c r="J47">
        <f t="shared" si="3"/>
        <v>30.897604000000001</v>
      </c>
      <c r="K47">
        <f t="shared" si="4"/>
        <v>16.944749999999999</v>
      </c>
      <c r="L47">
        <f t="shared" si="5"/>
        <v>30.897604000000001</v>
      </c>
    </row>
    <row r="48" spans="1:12" x14ac:dyDescent="0.25">
      <c r="A48">
        <v>4.0524250000000004</v>
      </c>
      <c r="B48">
        <v>30.236799999999999</v>
      </c>
      <c r="C48">
        <v>33.409979999999997</v>
      </c>
      <c r="D48">
        <v>16.997337000000002</v>
      </c>
      <c r="E48">
        <v>0.18185787</v>
      </c>
      <c r="F48">
        <v>16.412642999999999</v>
      </c>
      <c r="H48">
        <f t="shared" si="1"/>
        <v>4.0524250000000004</v>
      </c>
      <c r="I48">
        <f t="shared" si="2"/>
        <v>30.236799999999999</v>
      </c>
      <c r="J48">
        <f t="shared" si="3"/>
        <v>33.409980000000004</v>
      </c>
      <c r="K48">
        <f t="shared" si="4"/>
        <v>16.997337000000002</v>
      </c>
      <c r="L48">
        <f t="shared" si="5"/>
        <v>33.409980000000004</v>
      </c>
    </row>
    <row r="49" spans="1:12" x14ac:dyDescent="0.25">
      <c r="A49">
        <v>4.0470680000000003</v>
      </c>
      <c r="B49">
        <v>32.319699999999997</v>
      </c>
      <c r="C49">
        <v>36.628880000000002</v>
      </c>
      <c r="D49">
        <v>17.051517</v>
      </c>
      <c r="E49">
        <v>0.17590020000000001</v>
      </c>
      <c r="F49">
        <v>19.577363999999999</v>
      </c>
      <c r="H49">
        <f t="shared" si="1"/>
        <v>4.0470680000000003</v>
      </c>
      <c r="I49">
        <f t="shared" si="2"/>
        <v>32.319699999999997</v>
      </c>
      <c r="J49">
        <f t="shared" si="3"/>
        <v>36.628881</v>
      </c>
      <c r="K49">
        <f t="shared" si="4"/>
        <v>17.051517</v>
      </c>
      <c r="L49">
        <f t="shared" si="5"/>
        <v>36.628881</v>
      </c>
    </row>
    <row r="50" spans="1:12" x14ac:dyDescent="0.25">
      <c r="A50">
        <v>4.0417110000000003</v>
      </c>
      <c r="B50">
        <v>35.238799999999998</v>
      </c>
      <c r="C50">
        <v>40.892173999999997</v>
      </c>
      <c r="D50">
        <v>17.107285000000001</v>
      </c>
      <c r="E50">
        <v>0.16845715</v>
      </c>
      <c r="F50">
        <v>23.784887000000001</v>
      </c>
      <c r="H50">
        <f t="shared" si="1"/>
        <v>4.0417110000000003</v>
      </c>
      <c r="I50">
        <f t="shared" si="2"/>
        <v>35.238799999999998</v>
      </c>
      <c r="J50">
        <f t="shared" si="3"/>
        <v>40.892172000000002</v>
      </c>
      <c r="K50">
        <f t="shared" si="4"/>
        <v>17.107285000000001</v>
      </c>
      <c r="L50">
        <f t="shared" si="5"/>
        <v>40.892172000000002</v>
      </c>
    </row>
    <row r="51" spans="1:12" x14ac:dyDescent="0.25">
      <c r="A51">
        <v>4.0363540000000002</v>
      </c>
      <c r="B51">
        <v>40.076700000000002</v>
      </c>
      <c r="C51">
        <v>46.964706</v>
      </c>
      <c r="D51">
        <v>17.164639000000001</v>
      </c>
      <c r="E51">
        <v>0.15796252</v>
      </c>
      <c r="F51">
        <v>29.800068</v>
      </c>
      <c r="H51">
        <f t="shared" si="1"/>
        <v>4.0363540000000002</v>
      </c>
      <c r="I51">
        <f t="shared" si="2"/>
        <v>40.076700000000002</v>
      </c>
      <c r="J51">
        <f t="shared" si="3"/>
        <v>46.964707000000004</v>
      </c>
      <c r="K51">
        <f t="shared" si="4"/>
        <v>17.164639000000001</v>
      </c>
      <c r="L51">
        <f t="shared" si="5"/>
        <v>46.964707000000004</v>
      </c>
    </row>
    <row r="52" spans="1:12" x14ac:dyDescent="0.25">
      <c r="A52">
        <v>4.0309970000000002</v>
      </c>
      <c r="B52">
        <v>49.430399999999999</v>
      </c>
      <c r="C52">
        <v>57.062004000000002</v>
      </c>
      <c r="D52">
        <v>17.223576999999999</v>
      </c>
      <c r="E52">
        <v>0.14223383000000001</v>
      </c>
      <c r="F52">
        <v>39.838425000000001</v>
      </c>
      <c r="H52">
        <f t="shared" si="1"/>
        <v>4.0309970000000002</v>
      </c>
      <c r="I52">
        <f t="shared" si="2"/>
        <v>49.430399999999999</v>
      </c>
      <c r="J52">
        <f t="shared" si="3"/>
        <v>57.062002</v>
      </c>
      <c r="K52">
        <f t="shared" si="4"/>
        <v>17.223576999999999</v>
      </c>
      <c r="L52">
        <f t="shared" si="5"/>
        <v>57.062002</v>
      </c>
    </row>
    <row r="53" spans="1:12" x14ac:dyDescent="0.25">
      <c r="A53">
        <v>4.0256400000000001</v>
      </c>
      <c r="B53">
        <v>69.758099999999999</v>
      </c>
      <c r="C53">
        <v>77.711370000000002</v>
      </c>
      <c r="D53">
        <v>17.284098</v>
      </c>
      <c r="E53">
        <v>0.11972991400000001</v>
      </c>
      <c r="F53">
        <v>60.427276999999997</v>
      </c>
      <c r="H53">
        <f t="shared" si="1"/>
        <v>4.0256400000000001</v>
      </c>
      <c r="I53">
        <f t="shared" si="2"/>
        <v>69.758099999999999</v>
      </c>
      <c r="J53">
        <f t="shared" si="3"/>
        <v>77.711375000000004</v>
      </c>
      <c r="K53">
        <f t="shared" si="4"/>
        <v>17.284098</v>
      </c>
      <c r="L53">
        <f t="shared" si="5"/>
        <v>77.711375000000004</v>
      </c>
    </row>
    <row r="54" spans="1:12" x14ac:dyDescent="0.25">
      <c r="A54">
        <v>4.0202830000000001</v>
      </c>
      <c r="B54">
        <v>117.898</v>
      </c>
      <c r="C54">
        <v>125.02907999999999</v>
      </c>
      <c r="D54">
        <v>17.346195000000002</v>
      </c>
      <c r="E54">
        <v>9.2097275000000006E-2</v>
      </c>
      <c r="F54">
        <v>107.682884</v>
      </c>
      <c r="H54">
        <f t="shared" si="1"/>
        <v>4.0202830000000001</v>
      </c>
      <c r="I54">
        <f t="shared" si="2"/>
        <v>117.898</v>
      </c>
      <c r="J54">
        <f t="shared" si="3"/>
        <v>125.029079</v>
      </c>
      <c r="K54">
        <f t="shared" si="4"/>
        <v>17.346195000000002</v>
      </c>
      <c r="L54">
        <f t="shared" si="5"/>
        <v>125.029079</v>
      </c>
    </row>
    <row r="55" spans="1:12" x14ac:dyDescent="0.25">
      <c r="A55">
        <v>4.0149270000000001</v>
      </c>
      <c r="B55">
        <v>228.392</v>
      </c>
      <c r="C55">
        <v>228.43027000000001</v>
      </c>
      <c r="D55">
        <v>17.409859000000001</v>
      </c>
      <c r="E55">
        <v>6.6169759999999994E-2</v>
      </c>
      <c r="F55">
        <v>211.02042</v>
      </c>
      <c r="H55">
        <f t="shared" si="1"/>
        <v>4.0149270000000001</v>
      </c>
      <c r="I55">
        <f t="shared" si="2"/>
        <v>228.392</v>
      </c>
      <c r="J55">
        <f t="shared" si="3"/>
        <v>228.43027900000001</v>
      </c>
      <c r="K55">
        <f t="shared" si="4"/>
        <v>17.409859000000001</v>
      </c>
      <c r="L55">
        <f t="shared" si="5"/>
        <v>228.43027900000001</v>
      </c>
    </row>
    <row r="56" spans="1:12" x14ac:dyDescent="0.25">
      <c r="A56">
        <v>4.0095689999999999</v>
      </c>
      <c r="B56">
        <v>435.48500000000001</v>
      </c>
      <c r="C56">
        <v>421.28379999999999</v>
      </c>
      <c r="D56">
        <v>17.475118999999999</v>
      </c>
      <c r="E56">
        <v>4.7919624000000001E-2</v>
      </c>
      <c r="F56">
        <v>403.80869999999999</v>
      </c>
      <c r="H56">
        <f t="shared" si="1"/>
        <v>4.0095689999999999</v>
      </c>
      <c r="I56">
        <f t="shared" si="2"/>
        <v>435.48500000000001</v>
      </c>
      <c r="J56">
        <f t="shared" si="3"/>
        <v>421.28381899999999</v>
      </c>
      <c r="K56">
        <f t="shared" si="4"/>
        <v>17.475118999999999</v>
      </c>
      <c r="L56">
        <f t="shared" si="5"/>
        <v>421.28381899999999</v>
      </c>
    </row>
    <row r="57" spans="1:12" x14ac:dyDescent="0.25">
      <c r="A57">
        <v>4.004213</v>
      </c>
      <c r="B57">
        <v>730.46100000000001</v>
      </c>
      <c r="C57">
        <v>708.57029999999997</v>
      </c>
      <c r="D57">
        <v>17.541924999999999</v>
      </c>
      <c r="E57">
        <v>3.6999978000000003E-2</v>
      </c>
      <c r="F57">
        <v>691.02840000000003</v>
      </c>
      <c r="H57">
        <f t="shared" si="1"/>
        <v>4.004213</v>
      </c>
      <c r="I57">
        <f t="shared" si="2"/>
        <v>730.46100000000001</v>
      </c>
      <c r="J57">
        <f t="shared" si="3"/>
        <v>708.57032500000003</v>
      </c>
      <c r="K57">
        <f t="shared" si="4"/>
        <v>17.541924999999999</v>
      </c>
      <c r="L57">
        <f t="shared" si="5"/>
        <v>708.57032500000003</v>
      </c>
    </row>
    <row r="58" spans="1:12" x14ac:dyDescent="0.25">
      <c r="A58">
        <v>3.998856</v>
      </c>
      <c r="B58">
        <v>1024.75</v>
      </c>
      <c r="C58">
        <v>1026.4568999999999</v>
      </c>
      <c r="D58">
        <v>17.610313000000001</v>
      </c>
      <c r="E58">
        <v>3.1238561000000001E-2</v>
      </c>
      <c r="F58">
        <v>1008.8466</v>
      </c>
      <c r="H58">
        <f t="shared" si="1"/>
        <v>3.998856</v>
      </c>
      <c r="I58">
        <f t="shared" si="2"/>
        <v>1024.75</v>
      </c>
      <c r="J58">
        <f t="shared" si="3"/>
        <v>1026.456913</v>
      </c>
      <c r="K58">
        <f t="shared" si="4"/>
        <v>17.610313000000001</v>
      </c>
      <c r="L58">
        <f t="shared" si="5"/>
        <v>1026.456913</v>
      </c>
    </row>
    <row r="59" spans="1:12" x14ac:dyDescent="0.25">
      <c r="A59">
        <v>3.9934989999999999</v>
      </c>
      <c r="B59">
        <v>1192.1199999999999</v>
      </c>
      <c r="C59">
        <v>1226.5416</v>
      </c>
      <c r="D59">
        <v>17.680267000000001</v>
      </c>
      <c r="E59">
        <v>2.8962765000000001E-2</v>
      </c>
      <c r="F59">
        <v>1208.8613</v>
      </c>
      <c r="H59">
        <f t="shared" si="1"/>
        <v>3.9934989999999999</v>
      </c>
      <c r="I59">
        <f t="shared" si="2"/>
        <v>1192.1199999999999</v>
      </c>
      <c r="J59">
        <f t="shared" si="3"/>
        <v>1226.541567</v>
      </c>
      <c r="K59">
        <f t="shared" si="4"/>
        <v>17.680267000000001</v>
      </c>
      <c r="L59">
        <f t="shared" si="5"/>
        <v>1226.541567</v>
      </c>
    </row>
    <row r="60" spans="1:12" x14ac:dyDescent="0.25">
      <c r="A60">
        <v>3.9881419999999999</v>
      </c>
      <c r="B60">
        <v>1146.07</v>
      </c>
      <c r="C60">
        <v>1165.2973999999999</v>
      </c>
      <c r="D60">
        <v>17.751785000000002</v>
      </c>
      <c r="E60">
        <v>2.9538907E-2</v>
      </c>
      <c r="F60">
        <v>1147.5454999999999</v>
      </c>
      <c r="H60">
        <f t="shared" si="1"/>
        <v>3.9881419999999999</v>
      </c>
      <c r="I60">
        <f t="shared" si="2"/>
        <v>1146.07</v>
      </c>
      <c r="J60">
        <f t="shared" si="3"/>
        <v>1165.2972849999999</v>
      </c>
      <c r="K60">
        <f t="shared" si="4"/>
        <v>17.751785000000002</v>
      </c>
      <c r="L60">
        <f t="shared" si="5"/>
        <v>1165.2972849999999</v>
      </c>
    </row>
    <row r="61" spans="1:12" x14ac:dyDescent="0.25">
      <c r="A61">
        <v>3.9827849999999998</v>
      </c>
      <c r="B61">
        <v>910.577</v>
      </c>
      <c r="C61">
        <v>891.54065000000003</v>
      </c>
      <c r="D61">
        <v>17.824864999999999</v>
      </c>
      <c r="E61">
        <v>3.3139173000000001E-2</v>
      </c>
      <c r="F61">
        <v>873.71576000000005</v>
      </c>
      <c r="H61">
        <f t="shared" si="1"/>
        <v>3.9827849999999998</v>
      </c>
      <c r="I61">
        <f t="shared" si="2"/>
        <v>910.577</v>
      </c>
      <c r="J61">
        <f t="shared" si="3"/>
        <v>891.54062500000009</v>
      </c>
      <c r="K61">
        <f t="shared" si="4"/>
        <v>17.824864999999999</v>
      </c>
      <c r="L61">
        <f t="shared" si="5"/>
        <v>891.54062500000009</v>
      </c>
    </row>
    <row r="62" spans="1:12" x14ac:dyDescent="0.25">
      <c r="A62">
        <v>3.9774280000000002</v>
      </c>
      <c r="B62">
        <v>591.23800000000006</v>
      </c>
      <c r="C62">
        <v>573.63400000000001</v>
      </c>
      <c r="D62">
        <v>17.899501999999998</v>
      </c>
      <c r="E62">
        <v>4.1126225000000002E-2</v>
      </c>
      <c r="F62">
        <v>555.73450000000003</v>
      </c>
      <c r="H62">
        <f t="shared" si="1"/>
        <v>3.9774280000000002</v>
      </c>
      <c r="I62">
        <f t="shared" si="2"/>
        <v>591.23800000000006</v>
      </c>
      <c r="J62">
        <f t="shared" si="3"/>
        <v>573.63400200000001</v>
      </c>
      <c r="K62">
        <f t="shared" si="4"/>
        <v>17.899501999999998</v>
      </c>
      <c r="L62">
        <f t="shared" si="5"/>
        <v>573.63400200000001</v>
      </c>
    </row>
    <row r="63" spans="1:12" x14ac:dyDescent="0.25">
      <c r="A63">
        <v>3.9720710000000001</v>
      </c>
      <c r="B63">
        <v>328.25</v>
      </c>
      <c r="C63">
        <v>324.86066</v>
      </c>
      <c r="D63">
        <v>17.975695000000002</v>
      </c>
      <c r="E63">
        <v>5.5194729999999997E-2</v>
      </c>
      <c r="F63">
        <v>306.88495</v>
      </c>
      <c r="H63">
        <f t="shared" si="1"/>
        <v>3.9720710000000001</v>
      </c>
      <c r="I63">
        <f t="shared" si="2"/>
        <v>328.25</v>
      </c>
      <c r="J63">
        <f t="shared" si="3"/>
        <v>324.86064499999998</v>
      </c>
      <c r="K63">
        <f t="shared" si="4"/>
        <v>17.975695000000002</v>
      </c>
      <c r="L63">
        <f t="shared" si="5"/>
        <v>324.86064499999998</v>
      </c>
    </row>
    <row r="64" spans="1:12" x14ac:dyDescent="0.25">
      <c r="A64">
        <v>3.9667140000000001</v>
      </c>
      <c r="B64">
        <v>174.946</v>
      </c>
      <c r="C64">
        <v>174.60628</v>
      </c>
      <c r="D64">
        <v>18.053442</v>
      </c>
      <c r="E64">
        <v>7.5604560000000001E-2</v>
      </c>
      <c r="F64">
        <v>156.55284</v>
      </c>
      <c r="H64">
        <f t="shared" si="1"/>
        <v>3.9667140000000001</v>
      </c>
      <c r="I64">
        <f t="shared" si="2"/>
        <v>174.946</v>
      </c>
      <c r="J64">
        <f t="shared" si="3"/>
        <v>174.60628199999999</v>
      </c>
      <c r="K64">
        <f t="shared" si="4"/>
        <v>18.053442</v>
      </c>
      <c r="L64">
        <f t="shared" si="5"/>
        <v>174.60628199999999</v>
      </c>
    </row>
    <row r="65" spans="1:12" x14ac:dyDescent="0.25">
      <c r="A65">
        <v>3.961357</v>
      </c>
      <c r="B65">
        <v>102.93</v>
      </c>
      <c r="C65">
        <v>100.244225</v>
      </c>
      <c r="D65">
        <v>18.132738</v>
      </c>
      <c r="E65">
        <v>9.8566429999999997E-2</v>
      </c>
      <c r="F65">
        <v>82.111490000000003</v>
      </c>
      <c r="H65">
        <f t="shared" si="1"/>
        <v>3.961357</v>
      </c>
      <c r="I65">
        <f t="shared" si="2"/>
        <v>102.93</v>
      </c>
      <c r="J65">
        <f t="shared" si="3"/>
        <v>100.24422800000001</v>
      </c>
      <c r="K65">
        <f t="shared" si="4"/>
        <v>18.132738</v>
      </c>
      <c r="L65">
        <f t="shared" si="5"/>
        <v>100.24422800000001</v>
      </c>
    </row>
    <row r="66" spans="1:12" x14ac:dyDescent="0.25">
      <c r="A66">
        <v>3.956</v>
      </c>
      <c r="B66">
        <v>72.441199999999995</v>
      </c>
      <c r="C66">
        <v>67.584969999999998</v>
      </c>
      <c r="D66">
        <v>18.213583</v>
      </c>
      <c r="E66">
        <v>0.1174917</v>
      </c>
      <c r="F66">
        <v>49.371386999999999</v>
      </c>
      <c r="H66">
        <f t="shared" si="1"/>
        <v>3.956</v>
      </c>
      <c r="I66">
        <f t="shared" si="2"/>
        <v>72.441199999999995</v>
      </c>
      <c r="J66">
        <f t="shared" si="3"/>
        <v>67.584969999999998</v>
      </c>
      <c r="K66">
        <f t="shared" si="4"/>
        <v>18.213583</v>
      </c>
      <c r="L66">
        <f t="shared" ref="L66:L112" si="6">D66+F66+G66</f>
        <v>67.584969999999998</v>
      </c>
    </row>
    <row r="67" spans="1:12" x14ac:dyDescent="0.25">
      <c r="A67">
        <v>3.9506429999999999</v>
      </c>
      <c r="B67">
        <v>57.848300000000002</v>
      </c>
      <c r="C67">
        <v>52.976055000000002</v>
      </c>
      <c r="D67">
        <v>18.295974999999999</v>
      </c>
      <c r="E67">
        <v>0.13147849</v>
      </c>
      <c r="F67">
        <v>34.680079999999997</v>
      </c>
      <c r="H67">
        <f t="shared" ref="H67:H112" si="7">A67</f>
        <v>3.9506429999999999</v>
      </c>
      <c r="I67">
        <f t="shared" ref="I67:I112" si="8">B67</f>
        <v>57.848300000000002</v>
      </c>
      <c r="J67">
        <f t="shared" ref="J67:J112" si="9">F67+D67</f>
        <v>52.976054999999995</v>
      </c>
      <c r="K67">
        <f t="shared" ref="K67:K112" si="10">G67+D67</f>
        <v>18.295974999999999</v>
      </c>
      <c r="L67">
        <f t="shared" si="6"/>
        <v>52.976054999999995</v>
      </c>
    </row>
    <row r="68" spans="1:12" x14ac:dyDescent="0.25">
      <c r="A68">
        <v>3.9452859999999998</v>
      </c>
      <c r="B68">
        <v>49.51</v>
      </c>
      <c r="C68">
        <v>45.235954</v>
      </c>
      <c r="D68">
        <v>18.379908</v>
      </c>
      <c r="E68">
        <v>0.14211945000000001</v>
      </c>
      <c r="F68">
        <v>26.856045000000002</v>
      </c>
      <c r="H68">
        <f t="shared" si="7"/>
        <v>3.9452859999999998</v>
      </c>
      <c r="I68">
        <f t="shared" si="8"/>
        <v>49.51</v>
      </c>
      <c r="J68">
        <f t="shared" si="9"/>
        <v>45.235953000000002</v>
      </c>
      <c r="K68">
        <f t="shared" si="10"/>
        <v>18.379908</v>
      </c>
      <c r="L68">
        <f t="shared" si="6"/>
        <v>45.235953000000002</v>
      </c>
    </row>
    <row r="69" spans="1:12" x14ac:dyDescent="0.25">
      <c r="A69">
        <v>3.9399289999999998</v>
      </c>
      <c r="B69">
        <v>43.470799999999997</v>
      </c>
      <c r="C69">
        <v>40.246290000000002</v>
      </c>
      <c r="D69">
        <v>18.465382000000002</v>
      </c>
      <c r="E69">
        <v>0.15167052</v>
      </c>
      <c r="F69">
        <v>21.780905000000001</v>
      </c>
      <c r="H69">
        <f t="shared" si="7"/>
        <v>3.9399289999999998</v>
      </c>
      <c r="I69">
        <f t="shared" si="8"/>
        <v>43.470799999999997</v>
      </c>
      <c r="J69">
        <f t="shared" si="9"/>
        <v>40.246287000000002</v>
      </c>
      <c r="K69">
        <f t="shared" si="10"/>
        <v>18.465382000000002</v>
      </c>
      <c r="L69">
        <f t="shared" si="6"/>
        <v>40.246287000000002</v>
      </c>
    </row>
    <row r="70" spans="1:12" x14ac:dyDescent="0.25">
      <c r="A70">
        <v>3.9345720000000002</v>
      </c>
      <c r="B70">
        <v>38.750599999999999</v>
      </c>
      <c r="C70">
        <v>36.640113999999997</v>
      </c>
      <c r="D70">
        <v>18.552395000000001</v>
      </c>
      <c r="E70">
        <v>0.16064262000000001</v>
      </c>
      <c r="F70">
        <v>18.087719</v>
      </c>
      <c r="H70">
        <f t="shared" si="7"/>
        <v>3.9345720000000002</v>
      </c>
      <c r="I70">
        <f t="shared" si="8"/>
        <v>38.750599999999999</v>
      </c>
      <c r="J70">
        <f t="shared" si="9"/>
        <v>36.640113999999997</v>
      </c>
      <c r="K70">
        <f t="shared" si="10"/>
        <v>18.552395000000001</v>
      </c>
      <c r="L70">
        <f t="shared" si="6"/>
        <v>36.640113999999997</v>
      </c>
    </row>
    <row r="71" spans="1:12" x14ac:dyDescent="0.25">
      <c r="A71">
        <v>3.9292150000000001</v>
      </c>
      <c r="B71">
        <v>34.810299999999998</v>
      </c>
      <c r="C71">
        <v>33.903008</v>
      </c>
      <c r="D71">
        <v>18.640941999999999</v>
      </c>
      <c r="E71">
        <v>0.1694908</v>
      </c>
      <c r="F71">
        <v>15.262066000000001</v>
      </c>
      <c r="H71">
        <f t="shared" si="7"/>
        <v>3.9292150000000001</v>
      </c>
      <c r="I71">
        <f t="shared" si="8"/>
        <v>34.810299999999998</v>
      </c>
      <c r="J71">
        <f t="shared" si="9"/>
        <v>33.903008</v>
      </c>
      <c r="K71">
        <f t="shared" si="10"/>
        <v>18.640941999999999</v>
      </c>
      <c r="L71">
        <f t="shared" si="6"/>
        <v>33.903008</v>
      </c>
    </row>
    <row r="72" spans="1:12" x14ac:dyDescent="0.25">
      <c r="A72">
        <v>3.9238590000000002</v>
      </c>
      <c r="B72">
        <v>31.5258</v>
      </c>
      <c r="C72">
        <v>31.775908000000001</v>
      </c>
      <c r="D72">
        <v>18.731005</v>
      </c>
      <c r="E72">
        <v>0.17810123999999999</v>
      </c>
      <c r="F72">
        <v>13.044904000000001</v>
      </c>
      <c r="H72">
        <f t="shared" si="7"/>
        <v>3.9238590000000002</v>
      </c>
      <c r="I72">
        <f t="shared" si="8"/>
        <v>31.5258</v>
      </c>
      <c r="J72">
        <f t="shared" si="9"/>
        <v>31.775908999999999</v>
      </c>
      <c r="K72">
        <f t="shared" si="10"/>
        <v>18.731005</v>
      </c>
      <c r="L72">
        <f t="shared" si="6"/>
        <v>31.775908999999999</v>
      </c>
    </row>
    <row r="73" spans="1:12" x14ac:dyDescent="0.25">
      <c r="A73">
        <v>3.9185020000000002</v>
      </c>
      <c r="B73">
        <v>29.486899999999999</v>
      </c>
      <c r="C73">
        <v>30.095687999999999</v>
      </c>
      <c r="D73">
        <v>18.822614999999999</v>
      </c>
      <c r="E73">
        <v>0.18415582</v>
      </c>
      <c r="F73">
        <v>11.273073999999999</v>
      </c>
      <c r="H73">
        <f t="shared" si="7"/>
        <v>3.9185020000000002</v>
      </c>
      <c r="I73">
        <f t="shared" si="8"/>
        <v>29.486899999999999</v>
      </c>
      <c r="J73">
        <f t="shared" si="9"/>
        <v>30.095689</v>
      </c>
      <c r="K73">
        <f t="shared" si="10"/>
        <v>18.822614999999999</v>
      </c>
      <c r="L73">
        <f t="shared" si="6"/>
        <v>30.095689</v>
      </c>
    </row>
    <row r="74" spans="1:12" x14ac:dyDescent="0.25">
      <c r="A74">
        <v>3.9131450000000001</v>
      </c>
      <c r="B74">
        <v>28.257999999999999</v>
      </c>
      <c r="C74">
        <v>28.75179</v>
      </c>
      <c r="D74">
        <v>18.915749999999999</v>
      </c>
      <c r="E74">
        <v>0.18811753000000001</v>
      </c>
      <c r="F74">
        <v>9.8360380000000003</v>
      </c>
      <c r="H74">
        <f t="shared" si="7"/>
        <v>3.9131450000000001</v>
      </c>
      <c r="I74">
        <f t="shared" si="8"/>
        <v>28.257999999999999</v>
      </c>
      <c r="J74">
        <f t="shared" si="9"/>
        <v>28.751787999999998</v>
      </c>
      <c r="K74">
        <f t="shared" si="10"/>
        <v>18.915749999999999</v>
      </c>
      <c r="L74">
        <f t="shared" si="6"/>
        <v>28.751787999999998</v>
      </c>
    </row>
    <row r="75" spans="1:12" x14ac:dyDescent="0.25">
      <c r="A75">
        <v>3.907788</v>
      </c>
      <c r="B75">
        <v>27.7454</v>
      </c>
      <c r="C75">
        <v>27.66554</v>
      </c>
      <c r="D75">
        <v>19.010411999999999</v>
      </c>
      <c r="E75">
        <v>0.18984734</v>
      </c>
      <c r="F75">
        <v>8.6551285</v>
      </c>
      <c r="H75">
        <f t="shared" si="7"/>
        <v>3.907788</v>
      </c>
      <c r="I75">
        <f t="shared" si="8"/>
        <v>27.7454</v>
      </c>
      <c r="J75">
        <f t="shared" si="9"/>
        <v>27.665540499999999</v>
      </c>
      <c r="K75">
        <f t="shared" si="10"/>
        <v>19.010411999999999</v>
      </c>
      <c r="L75">
        <f t="shared" si="6"/>
        <v>27.665540499999999</v>
      </c>
    </row>
    <row r="76" spans="1:12" x14ac:dyDescent="0.25">
      <c r="A76">
        <v>3.902431</v>
      </c>
      <c r="B76">
        <v>27.863499999999998</v>
      </c>
      <c r="C76">
        <v>26.779934000000001</v>
      </c>
      <c r="D76">
        <v>19.106598000000002</v>
      </c>
      <c r="E76">
        <v>0.18944457000000001</v>
      </c>
      <c r="F76">
        <v>7.6733374999999997</v>
      </c>
      <c r="H76">
        <f t="shared" si="7"/>
        <v>3.902431</v>
      </c>
      <c r="I76">
        <f t="shared" si="8"/>
        <v>27.863499999999998</v>
      </c>
      <c r="J76">
        <f t="shared" si="9"/>
        <v>26.779935500000001</v>
      </c>
      <c r="K76">
        <f t="shared" si="10"/>
        <v>19.106598000000002</v>
      </c>
      <c r="L76">
        <f t="shared" si="6"/>
        <v>26.779935500000001</v>
      </c>
    </row>
    <row r="77" spans="1:12" x14ac:dyDescent="0.25">
      <c r="A77">
        <v>3.8970739999999999</v>
      </c>
      <c r="B77">
        <v>28.3812</v>
      </c>
      <c r="C77">
        <v>26.052873999999999</v>
      </c>
      <c r="D77">
        <v>19.2043</v>
      </c>
      <c r="E77">
        <v>0.18770880000000001</v>
      </c>
      <c r="F77">
        <v>6.848573</v>
      </c>
      <c r="H77">
        <f t="shared" si="7"/>
        <v>3.8970739999999999</v>
      </c>
      <c r="I77">
        <f t="shared" si="8"/>
        <v>28.3812</v>
      </c>
      <c r="J77">
        <f t="shared" si="9"/>
        <v>26.052872999999998</v>
      </c>
      <c r="K77">
        <f t="shared" si="10"/>
        <v>19.2043</v>
      </c>
      <c r="L77">
        <f t="shared" si="6"/>
        <v>26.052872999999998</v>
      </c>
    </row>
    <row r="78" spans="1:12" x14ac:dyDescent="0.25">
      <c r="A78">
        <v>3.8917169999999999</v>
      </c>
      <c r="B78">
        <v>29.279499999999999</v>
      </c>
      <c r="C78">
        <v>25.452763000000001</v>
      </c>
      <c r="D78">
        <v>19.303522000000001</v>
      </c>
      <c r="E78">
        <v>0.1848069</v>
      </c>
      <c r="F78">
        <v>6.1492405000000003</v>
      </c>
      <c r="H78">
        <f t="shared" si="7"/>
        <v>3.8917169999999999</v>
      </c>
      <c r="I78">
        <f t="shared" si="8"/>
        <v>29.279499999999999</v>
      </c>
      <c r="J78">
        <f t="shared" si="9"/>
        <v>25.452762500000002</v>
      </c>
      <c r="K78">
        <f t="shared" si="10"/>
        <v>19.303522000000001</v>
      </c>
      <c r="L78">
        <f t="shared" si="6"/>
        <v>25.452762500000002</v>
      </c>
    </row>
    <row r="79" spans="1:12" x14ac:dyDescent="0.25">
      <c r="A79">
        <v>3.8863599999999998</v>
      </c>
      <c r="B79">
        <v>29.737400000000001</v>
      </c>
      <c r="C79">
        <v>24.955522999999999</v>
      </c>
      <c r="D79">
        <v>19.404257000000001</v>
      </c>
      <c r="E79">
        <v>0.18337853000000001</v>
      </c>
      <c r="F79">
        <v>5.551266</v>
      </c>
      <c r="H79">
        <f t="shared" si="7"/>
        <v>3.8863599999999998</v>
      </c>
      <c r="I79">
        <f t="shared" si="8"/>
        <v>29.737400000000001</v>
      </c>
      <c r="J79">
        <f t="shared" si="9"/>
        <v>24.955522999999999</v>
      </c>
      <c r="K79">
        <f t="shared" si="10"/>
        <v>19.404257000000001</v>
      </c>
      <c r="L79">
        <f t="shared" si="6"/>
        <v>24.955522999999999</v>
      </c>
    </row>
    <row r="80" spans="1:12" x14ac:dyDescent="0.25">
      <c r="A80">
        <v>3.8810030000000002</v>
      </c>
      <c r="B80">
        <v>29.331199999999999</v>
      </c>
      <c r="C80">
        <v>24.542562</v>
      </c>
      <c r="D80">
        <v>19.506502000000001</v>
      </c>
      <c r="E80">
        <v>0.18464395</v>
      </c>
      <c r="F80">
        <v>5.03606</v>
      </c>
      <c r="H80">
        <f t="shared" si="7"/>
        <v>3.8810030000000002</v>
      </c>
      <c r="I80">
        <f t="shared" si="8"/>
        <v>29.331199999999999</v>
      </c>
      <c r="J80">
        <f t="shared" si="9"/>
        <v>24.542562</v>
      </c>
      <c r="K80">
        <f t="shared" si="10"/>
        <v>19.506502000000001</v>
      </c>
      <c r="L80">
        <f t="shared" si="6"/>
        <v>24.542562</v>
      </c>
    </row>
    <row r="81" spans="1:12" x14ac:dyDescent="0.25">
      <c r="A81">
        <v>3.8756469999999998</v>
      </c>
      <c r="B81">
        <v>28.3736</v>
      </c>
      <c r="C81">
        <v>24.199404000000001</v>
      </c>
      <c r="D81">
        <v>19.610239</v>
      </c>
      <c r="E81">
        <v>0.18773392999999999</v>
      </c>
      <c r="F81">
        <v>4.5891650000000004</v>
      </c>
      <c r="H81">
        <f t="shared" si="7"/>
        <v>3.8756469999999998</v>
      </c>
      <c r="I81">
        <f t="shared" si="8"/>
        <v>28.3736</v>
      </c>
      <c r="J81">
        <f t="shared" si="9"/>
        <v>24.199404000000001</v>
      </c>
      <c r="K81">
        <f t="shared" si="10"/>
        <v>19.610239</v>
      </c>
      <c r="L81">
        <f t="shared" si="6"/>
        <v>24.199404000000001</v>
      </c>
    </row>
    <row r="82" spans="1:12" x14ac:dyDescent="0.25">
      <c r="A82">
        <v>3.8702899999999998</v>
      </c>
      <c r="B82">
        <v>27.22</v>
      </c>
      <c r="C82">
        <v>23.914425000000001</v>
      </c>
      <c r="D82">
        <v>19.715499999999999</v>
      </c>
      <c r="E82">
        <v>0.19167079000000001</v>
      </c>
      <c r="F82">
        <v>4.198925</v>
      </c>
      <c r="H82">
        <f t="shared" si="7"/>
        <v>3.8702899999999998</v>
      </c>
      <c r="I82">
        <f t="shared" si="8"/>
        <v>27.22</v>
      </c>
      <c r="J82">
        <f t="shared" si="9"/>
        <v>23.914424999999998</v>
      </c>
      <c r="K82">
        <f t="shared" si="10"/>
        <v>19.715499999999999</v>
      </c>
      <c r="L82">
        <f t="shared" si="6"/>
        <v>23.914424999999998</v>
      </c>
    </row>
    <row r="83" spans="1:12" x14ac:dyDescent="0.25">
      <c r="A83">
        <v>3.8649330000000002</v>
      </c>
      <c r="B83">
        <v>25.994499999999999</v>
      </c>
      <c r="C83">
        <v>23.678515999999998</v>
      </c>
      <c r="D83">
        <v>19.822265999999999</v>
      </c>
      <c r="E83">
        <v>0.19613688000000001</v>
      </c>
      <c r="F83">
        <v>3.8562498000000001</v>
      </c>
      <c r="H83">
        <f t="shared" si="7"/>
        <v>3.8649330000000002</v>
      </c>
      <c r="I83">
        <f t="shared" si="8"/>
        <v>25.994499999999999</v>
      </c>
      <c r="J83">
        <f t="shared" si="9"/>
        <v>23.6785158</v>
      </c>
      <c r="K83">
        <f t="shared" si="10"/>
        <v>19.822265999999999</v>
      </c>
      <c r="L83">
        <f t="shared" si="6"/>
        <v>23.6785158</v>
      </c>
    </row>
    <row r="84" spans="1:12" x14ac:dyDescent="0.25">
      <c r="A84">
        <v>3.8595760000000001</v>
      </c>
      <c r="B84">
        <v>24.876799999999999</v>
      </c>
      <c r="C84">
        <v>23.484269999999999</v>
      </c>
      <c r="D84">
        <v>19.930531999999999</v>
      </c>
      <c r="E84">
        <v>0.20049463000000001</v>
      </c>
      <c r="F84">
        <v>3.5537375999999998</v>
      </c>
      <c r="H84">
        <f t="shared" si="7"/>
        <v>3.8595760000000001</v>
      </c>
      <c r="I84">
        <f t="shared" si="8"/>
        <v>24.876799999999999</v>
      </c>
      <c r="J84">
        <f t="shared" si="9"/>
        <v>23.484269599999998</v>
      </c>
      <c r="K84">
        <f t="shared" si="10"/>
        <v>19.930531999999999</v>
      </c>
      <c r="L84">
        <f t="shared" si="6"/>
        <v>23.484269599999998</v>
      </c>
    </row>
    <row r="85" spans="1:12" x14ac:dyDescent="0.25">
      <c r="A85">
        <v>3.8542179999999999</v>
      </c>
      <c r="B85">
        <v>24.2058</v>
      </c>
      <c r="C85">
        <v>23.325638000000001</v>
      </c>
      <c r="D85">
        <v>20.040317999999999</v>
      </c>
      <c r="E85">
        <v>0.20325455000000001</v>
      </c>
      <c r="F85">
        <v>3.2853205000000001</v>
      </c>
      <c r="H85">
        <f t="shared" si="7"/>
        <v>3.8542179999999999</v>
      </c>
      <c r="I85">
        <f t="shared" si="8"/>
        <v>24.2058</v>
      </c>
      <c r="J85">
        <f t="shared" si="9"/>
        <v>23.3256385</v>
      </c>
      <c r="K85">
        <f t="shared" si="10"/>
        <v>20.040317999999999</v>
      </c>
      <c r="L85">
        <f t="shared" si="6"/>
        <v>23.3256385</v>
      </c>
    </row>
    <row r="86" spans="1:12" x14ac:dyDescent="0.25">
      <c r="A86">
        <v>3.848862</v>
      </c>
      <c r="B86">
        <v>23.939900000000002</v>
      </c>
      <c r="C86">
        <v>23.763864999999999</v>
      </c>
      <c r="D86">
        <v>20.151558000000001</v>
      </c>
      <c r="E86">
        <v>0.20438020000000001</v>
      </c>
      <c r="F86">
        <v>3.6123056</v>
      </c>
      <c r="H86">
        <f t="shared" si="7"/>
        <v>3.848862</v>
      </c>
      <c r="I86">
        <f t="shared" si="8"/>
        <v>23.939900000000002</v>
      </c>
      <c r="J86">
        <f t="shared" si="9"/>
        <v>23.763863600000001</v>
      </c>
      <c r="K86">
        <f t="shared" si="10"/>
        <v>20.151558000000001</v>
      </c>
      <c r="L86">
        <f t="shared" si="6"/>
        <v>23.763863600000001</v>
      </c>
    </row>
    <row r="87" spans="1:12" x14ac:dyDescent="0.25">
      <c r="A87">
        <v>3.8435049999999999</v>
      </c>
      <c r="B87">
        <v>23.6617</v>
      </c>
      <c r="C87">
        <v>23.678366</v>
      </c>
      <c r="D87">
        <v>20.264313000000001</v>
      </c>
      <c r="E87">
        <v>0.20557818</v>
      </c>
      <c r="F87">
        <v>3.4140524999999999</v>
      </c>
      <c r="H87">
        <f t="shared" si="7"/>
        <v>3.8435049999999999</v>
      </c>
      <c r="I87">
        <f t="shared" si="8"/>
        <v>23.6617</v>
      </c>
      <c r="J87">
        <f t="shared" si="9"/>
        <v>23.678365500000002</v>
      </c>
      <c r="K87">
        <f t="shared" si="10"/>
        <v>20.264313000000001</v>
      </c>
      <c r="L87">
        <f t="shared" si="6"/>
        <v>23.678365500000002</v>
      </c>
    </row>
    <row r="88" spans="1:12" x14ac:dyDescent="0.25">
      <c r="A88">
        <v>3.8381479999999999</v>
      </c>
      <c r="B88">
        <v>23.305099999999999</v>
      </c>
      <c r="C88">
        <v>23.616762000000001</v>
      </c>
      <c r="D88">
        <v>20.378557000000001</v>
      </c>
      <c r="E88">
        <v>0.20714504</v>
      </c>
      <c r="F88">
        <v>3.2382045000000002</v>
      </c>
      <c r="H88">
        <f t="shared" si="7"/>
        <v>3.8381479999999999</v>
      </c>
      <c r="I88">
        <f t="shared" si="8"/>
        <v>23.305099999999999</v>
      </c>
      <c r="J88">
        <f t="shared" si="9"/>
        <v>23.616761500000003</v>
      </c>
      <c r="K88">
        <f t="shared" si="10"/>
        <v>20.378557000000001</v>
      </c>
      <c r="L88">
        <f t="shared" si="6"/>
        <v>23.616761500000003</v>
      </c>
    </row>
    <row r="89" spans="1:12" x14ac:dyDescent="0.25">
      <c r="A89">
        <v>3.8327909999999998</v>
      </c>
      <c r="B89">
        <v>23.230799999999999</v>
      </c>
      <c r="C89">
        <v>23.576248</v>
      </c>
      <c r="D89">
        <v>20.494289999999999</v>
      </c>
      <c r="E89">
        <v>0.20747602000000001</v>
      </c>
      <c r="F89">
        <v>3.0819597000000001</v>
      </c>
      <c r="H89">
        <f t="shared" si="7"/>
        <v>3.8327909999999998</v>
      </c>
      <c r="I89">
        <f t="shared" si="8"/>
        <v>23.230799999999999</v>
      </c>
      <c r="J89">
        <f t="shared" si="9"/>
        <v>23.576249699999998</v>
      </c>
      <c r="K89">
        <f t="shared" si="10"/>
        <v>20.494289999999999</v>
      </c>
      <c r="L89">
        <f t="shared" si="6"/>
        <v>23.576249699999998</v>
      </c>
    </row>
    <row r="90" spans="1:12" x14ac:dyDescent="0.25">
      <c r="A90">
        <v>3.8274339999999998</v>
      </c>
      <c r="B90">
        <v>23.223500000000001</v>
      </c>
      <c r="C90">
        <v>23.554476000000001</v>
      </c>
      <c r="D90">
        <v>20.611507</v>
      </c>
      <c r="E90">
        <v>0.20750862</v>
      </c>
      <c r="F90">
        <v>2.9429680999999999</v>
      </c>
      <c r="H90">
        <f t="shared" si="7"/>
        <v>3.8274339999999998</v>
      </c>
      <c r="I90">
        <f t="shared" si="8"/>
        <v>23.223500000000001</v>
      </c>
      <c r="J90">
        <f t="shared" si="9"/>
        <v>23.554475099999998</v>
      </c>
      <c r="K90">
        <f t="shared" si="10"/>
        <v>20.611507</v>
      </c>
      <c r="L90">
        <f t="shared" si="6"/>
        <v>23.554475099999998</v>
      </c>
    </row>
    <row r="91" spans="1:12" x14ac:dyDescent="0.25">
      <c r="A91">
        <v>3.8220770000000002</v>
      </c>
      <c r="B91">
        <v>23.265899999999998</v>
      </c>
      <c r="C91">
        <v>23.549455999999999</v>
      </c>
      <c r="D91">
        <v>20.730207</v>
      </c>
      <c r="E91">
        <v>0.20731947000000001</v>
      </c>
      <c r="F91">
        <v>2.8192482000000001</v>
      </c>
      <c r="H91">
        <f t="shared" si="7"/>
        <v>3.8220770000000002</v>
      </c>
      <c r="I91">
        <f t="shared" si="8"/>
        <v>23.265899999999998</v>
      </c>
      <c r="J91">
        <f t="shared" si="9"/>
        <v>23.549455200000001</v>
      </c>
      <c r="K91">
        <f t="shared" si="10"/>
        <v>20.730207</v>
      </c>
      <c r="L91">
        <f t="shared" si="6"/>
        <v>23.549455200000001</v>
      </c>
    </row>
    <row r="92" spans="1:12" x14ac:dyDescent="0.25">
      <c r="A92">
        <v>3.8167200000000001</v>
      </c>
      <c r="B92">
        <v>23.309100000000001</v>
      </c>
      <c r="C92">
        <v>23.55951</v>
      </c>
      <c r="D92">
        <v>20.850386</v>
      </c>
      <c r="E92">
        <v>0.20712726000000001</v>
      </c>
      <c r="F92">
        <v>2.7091221999999999</v>
      </c>
      <c r="H92">
        <f t="shared" si="7"/>
        <v>3.8167200000000001</v>
      </c>
      <c r="I92">
        <f t="shared" si="8"/>
        <v>23.309100000000001</v>
      </c>
      <c r="J92">
        <f t="shared" si="9"/>
        <v>23.5595082</v>
      </c>
      <c r="K92">
        <f t="shared" si="10"/>
        <v>20.850386</v>
      </c>
      <c r="L92">
        <f t="shared" si="6"/>
        <v>23.5595082</v>
      </c>
    </row>
    <row r="93" spans="1:12" x14ac:dyDescent="0.25">
      <c r="A93">
        <v>3.8113630000000001</v>
      </c>
      <c r="B93">
        <v>23.234999999999999</v>
      </c>
      <c r="C93">
        <v>23.583207999999999</v>
      </c>
      <c r="D93">
        <v>20.972044</v>
      </c>
      <c r="E93">
        <v>0.20745727</v>
      </c>
      <c r="F93">
        <v>2.6111654999999998</v>
      </c>
      <c r="H93">
        <f t="shared" si="7"/>
        <v>3.8113630000000001</v>
      </c>
      <c r="I93">
        <f t="shared" si="8"/>
        <v>23.234999999999999</v>
      </c>
      <c r="J93">
        <f t="shared" si="9"/>
        <v>23.583209499999999</v>
      </c>
      <c r="K93">
        <f t="shared" si="10"/>
        <v>20.972044</v>
      </c>
      <c r="L93">
        <f t="shared" si="6"/>
        <v>23.583209499999999</v>
      </c>
    </row>
    <row r="94" spans="1:12" x14ac:dyDescent="0.25">
      <c r="A94">
        <v>3.806006</v>
      </c>
      <c r="B94">
        <v>23.050599999999999</v>
      </c>
      <c r="C94">
        <v>23.619339</v>
      </c>
      <c r="D94">
        <v>21.095175000000001</v>
      </c>
      <c r="E94">
        <v>0.20828542</v>
      </c>
      <c r="F94">
        <v>2.5241647</v>
      </c>
      <c r="H94">
        <f t="shared" si="7"/>
        <v>3.806006</v>
      </c>
      <c r="I94">
        <f t="shared" si="8"/>
        <v>23.050599999999999</v>
      </c>
      <c r="J94">
        <f t="shared" si="9"/>
        <v>23.619339700000001</v>
      </c>
      <c r="K94">
        <f t="shared" si="10"/>
        <v>21.095175000000001</v>
      </c>
      <c r="L94">
        <f t="shared" si="6"/>
        <v>23.619339700000001</v>
      </c>
    </row>
    <row r="95" spans="1:12" x14ac:dyDescent="0.25">
      <c r="A95">
        <v>3.8006489999999999</v>
      </c>
      <c r="B95">
        <v>23.001999999999999</v>
      </c>
      <c r="C95">
        <v>23.66686</v>
      </c>
      <c r="D95">
        <v>21.219778000000002</v>
      </c>
      <c r="E95">
        <v>0.20850535000000001</v>
      </c>
      <c r="F95">
        <v>2.4470830000000001</v>
      </c>
      <c r="H95">
        <f t="shared" si="7"/>
        <v>3.8006489999999999</v>
      </c>
      <c r="I95">
        <f t="shared" si="8"/>
        <v>23.001999999999999</v>
      </c>
      <c r="J95">
        <f t="shared" si="9"/>
        <v>23.666861000000001</v>
      </c>
      <c r="K95">
        <f t="shared" si="10"/>
        <v>21.219778000000002</v>
      </c>
      <c r="L95">
        <f t="shared" si="6"/>
        <v>23.666861000000001</v>
      </c>
    </row>
    <row r="96" spans="1:12" x14ac:dyDescent="0.25">
      <c r="A96">
        <v>3.795293</v>
      </c>
      <c r="B96">
        <v>23.145600000000002</v>
      </c>
      <c r="C96">
        <v>23.724872999999999</v>
      </c>
      <c r="D96">
        <v>21.345825000000001</v>
      </c>
      <c r="E96">
        <v>0.20785753000000001</v>
      </c>
      <c r="F96">
        <v>2.3790472</v>
      </c>
      <c r="H96">
        <f t="shared" si="7"/>
        <v>3.795293</v>
      </c>
      <c r="I96">
        <f t="shared" si="8"/>
        <v>23.145600000000002</v>
      </c>
      <c r="J96">
        <f t="shared" si="9"/>
        <v>23.7248722</v>
      </c>
      <c r="K96">
        <f t="shared" si="10"/>
        <v>21.345825000000001</v>
      </c>
      <c r="L96">
        <f t="shared" si="6"/>
        <v>23.7248722</v>
      </c>
    </row>
    <row r="97" spans="1:12" x14ac:dyDescent="0.25">
      <c r="A97">
        <v>3.7899349999999998</v>
      </c>
      <c r="B97">
        <v>23.188400000000001</v>
      </c>
      <c r="C97">
        <v>23.792652</v>
      </c>
      <c r="D97">
        <v>21.473389000000001</v>
      </c>
      <c r="E97">
        <v>0.20766562</v>
      </c>
      <c r="F97">
        <v>2.3192634999999999</v>
      </c>
      <c r="H97">
        <f t="shared" si="7"/>
        <v>3.7899349999999998</v>
      </c>
      <c r="I97">
        <f t="shared" si="8"/>
        <v>23.188400000000001</v>
      </c>
      <c r="J97">
        <f t="shared" si="9"/>
        <v>23.792652500000003</v>
      </c>
      <c r="K97">
        <f t="shared" si="10"/>
        <v>21.473389000000001</v>
      </c>
      <c r="L97">
        <f t="shared" si="6"/>
        <v>23.792652500000003</v>
      </c>
    </row>
    <row r="98" spans="1:12" x14ac:dyDescent="0.25">
      <c r="A98">
        <v>3.7845789999999999</v>
      </c>
      <c r="B98">
        <v>23.156500000000001</v>
      </c>
      <c r="C98">
        <v>23.869495000000001</v>
      </c>
      <c r="D98">
        <v>21.602364999999999</v>
      </c>
      <c r="E98">
        <v>0.20780861</v>
      </c>
      <c r="F98">
        <v>2.2671290000000002</v>
      </c>
      <c r="H98">
        <f t="shared" si="7"/>
        <v>3.7845789999999999</v>
      </c>
      <c r="I98">
        <f t="shared" si="8"/>
        <v>23.156500000000001</v>
      </c>
      <c r="J98">
        <f t="shared" si="9"/>
        <v>23.869494</v>
      </c>
      <c r="K98">
        <f t="shared" si="10"/>
        <v>21.602364999999999</v>
      </c>
      <c r="L98">
        <f t="shared" si="6"/>
        <v>23.869494</v>
      </c>
    </row>
    <row r="99" spans="1:12" x14ac:dyDescent="0.25">
      <c r="A99">
        <v>3.7792210000000002</v>
      </c>
      <c r="B99">
        <v>23.1538</v>
      </c>
      <c r="C99">
        <v>23.954906000000001</v>
      </c>
      <c r="D99">
        <v>21.732852999999999</v>
      </c>
      <c r="E99">
        <v>0.20782073000000001</v>
      </c>
      <c r="F99">
        <v>2.2220528000000002</v>
      </c>
      <c r="H99">
        <f t="shared" si="7"/>
        <v>3.7792210000000002</v>
      </c>
      <c r="I99">
        <f t="shared" si="8"/>
        <v>23.1538</v>
      </c>
      <c r="J99">
        <f t="shared" si="9"/>
        <v>23.954905799999999</v>
      </c>
      <c r="K99">
        <f t="shared" si="10"/>
        <v>21.732852999999999</v>
      </c>
      <c r="L99">
        <f t="shared" si="6"/>
        <v>23.954905799999999</v>
      </c>
    </row>
    <row r="100" spans="1:12" x14ac:dyDescent="0.25">
      <c r="A100">
        <v>3.7738649999999998</v>
      </c>
      <c r="B100">
        <v>23.261500000000002</v>
      </c>
      <c r="C100">
        <v>24.048349999999999</v>
      </c>
      <c r="D100">
        <v>21.864750000000001</v>
      </c>
      <c r="E100">
        <v>0.20733905999999999</v>
      </c>
      <c r="F100">
        <v>2.1835995000000001</v>
      </c>
      <c r="H100">
        <f t="shared" si="7"/>
        <v>3.7738649999999998</v>
      </c>
      <c r="I100">
        <f t="shared" si="8"/>
        <v>23.261500000000002</v>
      </c>
      <c r="J100">
        <f t="shared" si="9"/>
        <v>24.0483495</v>
      </c>
      <c r="K100">
        <f t="shared" si="10"/>
        <v>21.864750000000001</v>
      </c>
      <c r="L100">
        <f t="shared" si="6"/>
        <v>24.0483495</v>
      </c>
    </row>
    <row r="101" spans="1:12" x14ac:dyDescent="0.25">
      <c r="A101">
        <v>3.7685080000000002</v>
      </c>
      <c r="B101">
        <v>23.413699999999999</v>
      </c>
      <c r="C101">
        <v>24.149474999999999</v>
      </c>
      <c r="D101">
        <v>21.998127</v>
      </c>
      <c r="E101">
        <v>0.20666407000000001</v>
      </c>
      <c r="F101">
        <v>2.1513494999999998</v>
      </c>
      <c r="H101">
        <f t="shared" si="7"/>
        <v>3.7685080000000002</v>
      </c>
      <c r="I101">
        <f t="shared" si="8"/>
        <v>23.413699999999999</v>
      </c>
      <c r="J101">
        <f t="shared" si="9"/>
        <v>24.149476499999999</v>
      </c>
      <c r="K101">
        <f t="shared" si="10"/>
        <v>21.998127</v>
      </c>
      <c r="L101">
        <f t="shared" si="6"/>
        <v>24.149476499999999</v>
      </c>
    </row>
    <row r="102" spans="1:12" x14ac:dyDescent="0.25">
      <c r="A102">
        <v>3.7631510000000001</v>
      </c>
      <c r="B102">
        <v>23.37</v>
      </c>
      <c r="C102">
        <v>24.257935</v>
      </c>
      <c r="D102">
        <v>22.132956</v>
      </c>
      <c r="E102">
        <v>0.20685719999999999</v>
      </c>
      <c r="F102">
        <v>2.1249799999999999</v>
      </c>
      <c r="H102">
        <f t="shared" si="7"/>
        <v>3.7631510000000001</v>
      </c>
      <c r="I102">
        <f t="shared" si="8"/>
        <v>23.37</v>
      </c>
      <c r="J102">
        <f t="shared" si="9"/>
        <v>24.257936000000001</v>
      </c>
      <c r="K102">
        <f t="shared" si="10"/>
        <v>22.132956</v>
      </c>
      <c r="L102">
        <f t="shared" si="6"/>
        <v>24.257936000000001</v>
      </c>
    </row>
    <row r="103" spans="1:12" x14ac:dyDescent="0.25">
      <c r="A103">
        <v>3.7577940000000001</v>
      </c>
      <c r="B103">
        <v>23.226500000000001</v>
      </c>
      <c r="C103">
        <v>24.373450999999999</v>
      </c>
      <c r="D103">
        <v>22.269235999999999</v>
      </c>
      <c r="E103">
        <v>0.20749523</v>
      </c>
      <c r="F103">
        <v>2.1042169999999998</v>
      </c>
      <c r="H103">
        <f t="shared" si="7"/>
        <v>3.7577940000000001</v>
      </c>
      <c r="I103">
        <f t="shared" si="8"/>
        <v>23.226500000000001</v>
      </c>
      <c r="J103">
        <f t="shared" si="9"/>
        <v>24.373452999999998</v>
      </c>
      <c r="K103">
        <f t="shared" si="10"/>
        <v>22.269235999999999</v>
      </c>
      <c r="L103">
        <f t="shared" si="6"/>
        <v>24.373452999999998</v>
      </c>
    </row>
    <row r="104" spans="1:12" x14ac:dyDescent="0.25">
      <c r="A104">
        <v>3.752437</v>
      </c>
      <c r="B104">
        <v>23.2409</v>
      </c>
      <c r="C104">
        <v>24.495802000000001</v>
      </c>
      <c r="D104">
        <v>22.406960999999999</v>
      </c>
      <c r="E104">
        <v>0.20743094000000001</v>
      </c>
      <c r="F104">
        <v>2.0888409999999999</v>
      </c>
      <c r="H104">
        <f t="shared" si="7"/>
        <v>3.752437</v>
      </c>
      <c r="I104">
        <f t="shared" si="8"/>
        <v>23.2409</v>
      </c>
      <c r="J104">
        <f t="shared" si="9"/>
        <v>24.495801999999998</v>
      </c>
      <c r="K104">
        <f t="shared" si="10"/>
        <v>22.406960999999999</v>
      </c>
      <c r="L104">
        <f t="shared" si="6"/>
        <v>24.495801999999998</v>
      </c>
    </row>
    <row r="105" spans="1:12" x14ac:dyDescent="0.25">
      <c r="A105">
        <v>3.74708</v>
      </c>
      <c r="B105">
        <v>23.310700000000001</v>
      </c>
      <c r="C105">
        <v>24.624813</v>
      </c>
      <c r="D105">
        <v>22.546133000000001</v>
      </c>
      <c r="E105">
        <v>0.20712015</v>
      </c>
      <c r="F105">
        <v>2.0786799999999999</v>
      </c>
      <c r="H105">
        <f t="shared" si="7"/>
        <v>3.74708</v>
      </c>
      <c r="I105">
        <f t="shared" si="8"/>
        <v>23.310700000000001</v>
      </c>
      <c r="J105">
        <f t="shared" si="9"/>
        <v>24.624813</v>
      </c>
      <c r="K105">
        <f t="shared" si="10"/>
        <v>22.546133000000001</v>
      </c>
      <c r="L105">
        <f t="shared" si="6"/>
        <v>24.624813</v>
      </c>
    </row>
    <row r="106" spans="1:12" x14ac:dyDescent="0.25">
      <c r="A106">
        <v>3.7417229999999999</v>
      </c>
      <c r="B106">
        <v>23.611999999999998</v>
      </c>
      <c r="C106">
        <v>24.760352999999999</v>
      </c>
      <c r="D106">
        <v>22.686747</v>
      </c>
      <c r="E106">
        <v>0.20579442000000001</v>
      </c>
      <c r="F106">
        <v>2.0736074000000002</v>
      </c>
      <c r="H106">
        <f t="shared" si="7"/>
        <v>3.7417229999999999</v>
      </c>
      <c r="I106">
        <f t="shared" si="8"/>
        <v>23.611999999999998</v>
      </c>
      <c r="J106">
        <f t="shared" si="9"/>
        <v>24.760354400000001</v>
      </c>
      <c r="K106">
        <f t="shared" si="10"/>
        <v>22.686747</v>
      </c>
      <c r="L106">
        <f t="shared" si="6"/>
        <v>24.760354400000001</v>
      </c>
    </row>
    <row r="107" spans="1:12" x14ac:dyDescent="0.25">
      <c r="A107">
        <v>3.7363659999999999</v>
      </c>
      <c r="B107">
        <v>24.007400000000001</v>
      </c>
      <c r="C107">
        <v>24.902338</v>
      </c>
      <c r="D107">
        <v>22.828797999999999</v>
      </c>
      <c r="E107">
        <v>0.20409268</v>
      </c>
      <c r="F107">
        <v>2.0735388000000001</v>
      </c>
      <c r="H107">
        <f t="shared" si="7"/>
        <v>3.7363659999999999</v>
      </c>
      <c r="I107">
        <f t="shared" si="8"/>
        <v>24.007400000000001</v>
      </c>
      <c r="J107">
        <f t="shared" si="9"/>
        <v>24.9023368</v>
      </c>
      <c r="K107">
        <f t="shared" si="10"/>
        <v>22.828797999999999</v>
      </c>
      <c r="L107">
        <f t="shared" si="6"/>
        <v>24.9023368</v>
      </c>
    </row>
    <row r="108" spans="1:12" x14ac:dyDescent="0.25">
      <c r="A108">
        <v>3.7310089999999998</v>
      </c>
      <c r="B108">
        <v>24.271000000000001</v>
      </c>
      <c r="C108">
        <v>25.050718</v>
      </c>
      <c r="D108">
        <v>22.972286</v>
      </c>
      <c r="E108">
        <v>0.20298136999999999</v>
      </c>
      <c r="F108">
        <v>2.0784311</v>
      </c>
      <c r="H108">
        <f t="shared" si="7"/>
        <v>3.7310089999999998</v>
      </c>
      <c r="I108">
        <f t="shared" si="8"/>
        <v>24.271000000000001</v>
      </c>
      <c r="J108">
        <f t="shared" si="9"/>
        <v>25.0507171</v>
      </c>
      <c r="K108">
        <f t="shared" si="10"/>
        <v>22.972286</v>
      </c>
      <c r="L108">
        <f t="shared" si="6"/>
        <v>25.0507171</v>
      </c>
    </row>
    <row r="109" spans="1:12" x14ac:dyDescent="0.25">
      <c r="A109">
        <v>3.7256520000000002</v>
      </c>
      <c r="B109">
        <v>24.394400000000001</v>
      </c>
      <c r="C109">
        <v>25.205490000000001</v>
      </c>
      <c r="D109">
        <v>23.117208000000002</v>
      </c>
      <c r="E109">
        <v>0.20246732000000001</v>
      </c>
      <c r="F109">
        <v>2.0882809999999998</v>
      </c>
      <c r="H109">
        <f t="shared" si="7"/>
        <v>3.7256520000000002</v>
      </c>
      <c r="I109">
        <f t="shared" si="8"/>
        <v>24.394400000000001</v>
      </c>
      <c r="J109">
        <f t="shared" si="9"/>
        <v>25.205489</v>
      </c>
      <c r="K109">
        <f t="shared" si="10"/>
        <v>23.117208000000002</v>
      </c>
      <c r="L109">
        <f t="shared" si="6"/>
        <v>25.205489</v>
      </c>
    </row>
    <row r="110" spans="1:12" x14ac:dyDescent="0.25">
      <c r="A110">
        <v>3.7202950000000001</v>
      </c>
      <c r="B110">
        <v>24.321000000000002</v>
      </c>
      <c r="C110">
        <v>25.366686000000001</v>
      </c>
      <c r="D110">
        <v>23.263563000000001</v>
      </c>
      <c r="E110">
        <v>0.2027726</v>
      </c>
      <c r="F110">
        <v>2.1031241000000001</v>
      </c>
      <c r="H110">
        <f t="shared" si="7"/>
        <v>3.7202950000000001</v>
      </c>
      <c r="I110">
        <f t="shared" si="8"/>
        <v>24.321000000000002</v>
      </c>
      <c r="J110">
        <f t="shared" si="9"/>
        <v>25.3666871</v>
      </c>
      <c r="K110">
        <f t="shared" si="10"/>
        <v>23.263563000000001</v>
      </c>
      <c r="L110">
        <f t="shared" si="6"/>
        <v>25.3666871</v>
      </c>
    </row>
    <row r="111" spans="1:12" x14ac:dyDescent="0.25">
      <c r="A111">
        <v>3.7149390000000002</v>
      </c>
      <c r="B111">
        <v>24.402999999999999</v>
      </c>
      <c r="C111">
        <v>25.534348000000001</v>
      </c>
      <c r="D111">
        <v>23.411315999999999</v>
      </c>
      <c r="E111">
        <v>0.20243163</v>
      </c>
      <c r="F111">
        <v>2.1230319</v>
      </c>
      <c r="H111">
        <f t="shared" si="7"/>
        <v>3.7149390000000002</v>
      </c>
      <c r="I111">
        <f t="shared" si="8"/>
        <v>24.402999999999999</v>
      </c>
      <c r="J111">
        <f t="shared" si="9"/>
        <v>25.5343479</v>
      </c>
      <c r="K111">
        <f t="shared" si="10"/>
        <v>23.411315999999999</v>
      </c>
      <c r="L111">
        <f t="shared" si="6"/>
        <v>25.5343479</v>
      </c>
    </row>
    <row r="112" spans="1:12" x14ac:dyDescent="0.25">
      <c r="A112">
        <v>3.7095820000000002</v>
      </c>
      <c r="B112">
        <v>24.698599999999999</v>
      </c>
      <c r="C112">
        <v>25.708649999999999</v>
      </c>
      <c r="D112">
        <v>23.560521999999999</v>
      </c>
      <c r="E112">
        <v>0.20121660999999999</v>
      </c>
      <c r="F112">
        <v>2.1481283000000002</v>
      </c>
      <c r="H112">
        <f t="shared" si="7"/>
        <v>3.7095820000000002</v>
      </c>
      <c r="I112">
        <f t="shared" si="8"/>
        <v>24.698599999999999</v>
      </c>
      <c r="J112">
        <f t="shared" si="9"/>
        <v>25.708650299999999</v>
      </c>
      <c r="K112">
        <f t="shared" si="10"/>
        <v>23.560521999999999</v>
      </c>
      <c r="L112">
        <f t="shared" si="6"/>
        <v>25.708650299999999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12"/>
  <sheetViews>
    <sheetView topLeftCell="A90" workbookViewId="0">
      <selection activeCell="H2" sqref="H2:L112"/>
    </sheetView>
  </sheetViews>
  <sheetFormatPr defaultRowHeight="15" x14ac:dyDescent="0.25"/>
  <cols>
    <col min="2" max="2" width="11.5703125" customWidth="1"/>
    <col min="3" max="3" width="10" customWidth="1"/>
    <col min="4" max="4" width="12.5703125" customWidth="1"/>
    <col min="6" max="6" width="10.85546875" customWidth="1"/>
    <col min="7" max="7" width="9.85546875" style="3" customWidth="1"/>
    <col min="8" max="9" width="9.85546875" customWidth="1"/>
  </cols>
  <sheetData>
    <row r="1" spans="1:12" s="1" customFormat="1" ht="7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6</v>
      </c>
      <c r="F1" s="1" t="s">
        <v>4</v>
      </c>
      <c r="G1" s="2" t="s">
        <v>5</v>
      </c>
      <c r="H1" s="1" t="s">
        <v>0</v>
      </c>
      <c r="I1" s="1" t="s">
        <v>1</v>
      </c>
      <c r="J1" s="1" t="s">
        <v>8</v>
      </c>
      <c r="K1" s="1" t="s">
        <v>9</v>
      </c>
      <c r="L1" s="1" t="s">
        <v>7</v>
      </c>
    </row>
    <row r="2" spans="1:12" x14ac:dyDescent="0.25">
      <c r="A2">
        <v>4.2997046000000001</v>
      </c>
      <c r="B2">
        <v>15.9231</v>
      </c>
      <c r="C2">
        <v>16.486338</v>
      </c>
      <c r="D2">
        <v>15.829345</v>
      </c>
      <c r="E2">
        <v>0.25060295999999999</v>
      </c>
      <c r="F2">
        <v>1.4954498E-2</v>
      </c>
      <c r="G2">
        <v>0.64203840000000001</v>
      </c>
      <c r="H2">
        <f>A2</f>
        <v>4.2997046000000001</v>
      </c>
      <c r="I2">
        <f>B2</f>
        <v>15.9231</v>
      </c>
      <c r="J2">
        <f>F2+D2</f>
        <v>15.844299498</v>
      </c>
      <c r="K2">
        <f>G2+D2</f>
        <v>16.471383400000001</v>
      </c>
      <c r="L2">
        <f t="shared" ref="L2:L33" si="0">D2+F2+G2</f>
        <v>16.486337897999999</v>
      </c>
    </row>
    <row r="3" spans="1:12" x14ac:dyDescent="0.25">
      <c r="A3">
        <v>4.2943473000000001</v>
      </c>
      <c r="B3">
        <v>15.9419</v>
      </c>
      <c r="C3">
        <v>16.462344999999999</v>
      </c>
      <c r="D3">
        <v>15.782304</v>
      </c>
      <c r="E3">
        <v>0.25045514000000002</v>
      </c>
      <c r="F3">
        <v>1.5430977E-2</v>
      </c>
      <c r="G3">
        <v>0.66461099999999995</v>
      </c>
      <c r="H3">
        <f t="shared" ref="H3:I66" si="1">A3</f>
        <v>4.2943473000000001</v>
      </c>
      <c r="I3">
        <f t="shared" si="1"/>
        <v>15.9419</v>
      </c>
      <c r="J3">
        <f t="shared" ref="J3:J66" si="2">F3+D3</f>
        <v>15.797734976999999</v>
      </c>
      <c r="K3">
        <f t="shared" ref="K3:K66" si="3">G3+D3</f>
        <v>16.446915000000001</v>
      </c>
      <c r="L3">
        <f t="shared" si="0"/>
        <v>16.462345976999998</v>
      </c>
    </row>
    <row r="4" spans="1:12" x14ac:dyDescent="0.25">
      <c r="A4">
        <v>4.2889904999999997</v>
      </c>
      <c r="B4">
        <v>16.068300000000001</v>
      </c>
      <c r="C4">
        <v>16.442049000000001</v>
      </c>
      <c r="D4">
        <v>15.737724</v>
      </c>
      <c r="E4">
        <v>0.2494681</v>
      </c>
      <c r="F4">
        <v>1.5930547999999999E-2</v>
      </c>
      <c r="G4">
        <v>0.68839437000000003</v>
      </c>
      <c r="H4">
        <f t="shared" si="1"/>
        <v>4.2889904999999997</v>
      </c>
      <c r="I4">
        <f t="shared" si="1"/>
        <v>16.068300000000001</v>
      </c>
      <c r="J4">
        <f t="shared" si="2"/>
        <v>15.753654548</v>
      </c>
      <c r="K4">
        <f t="shared" si="3"/>
        <v>16.426118370000001</v>
      </c>
      <c r="L4">
        <f t="shared" si="0"/>
        <v>16.442048918000001</v>
      </c>
    </row>
    <row r="5" spans="1:12" x14ac:dyDescent="0.25">
      <c r="A5">
        <v>4.283633</v>
      </c>
      <c r="B5">
        <v>16.18</v>
      </c>
      <c r="C5">
        <v>16.425526000000001</v>
      </c>
      <c r="D5">
        <v>15.695594</v>
      </c>
      <c r="E5">
        <v>0.24860550000000001</v>
      </c>
      <c r="F5">
        <v>1.6454725E-2</v>
      </c>
      <c r="G5">
        <v>0.71347654000000005</v>
      </c>
      <c r="H5">
        <f t="shared" si="1"/>
        <v>4.283633</v>
      </c>
      <c r="I5">
        <f t="shared" si="1"/>
        <v>16.18</v>
      </c>
      <c r="J5">
        <f t="shared" si="2"/>
        <v>15.712048724999999</v>
      </c>
      <c r="K5">
        <f t="shared" si="3"/>
        <v>16.409070539999998</v>
      </c>
      <c r="L5">
        <f t="shared" si="0"/>
        <v>16.425525264999997</v>
      </c>
    </row>
    <row r="6" spans="1:12" x14ac:dyDescent="0.25">
      <c r="A6">
        <v>4.2782764000000002</v>
      </c>
      <c r="B6">
        <v>16.251100000000001</v>
      </c>
      <c r="C6">
        <v>16.412859999999998</v>
      </c>
      <c r="D6">
        <v>15.655903</v>
      </c>
      <c r="E6">
        <v>0.24806107999999999</v>
      </c>
      <c r="F6">
        <v>1.7005145999999999E-2</v>
      </c>
      <c r="G6">
        <v>0.73995376000000002</v>
      </c>
      <c r="H6">
        <f t="shared" si="1"/>
        <v>4.2782764000000002</v>
      </c>
      <c r="I6">
        <f t="shared" si="1"/>
        <v>16.251100000000001</v>
      </c>
      <c r="J6">
        <f t="shared" si="2"/>
        <v>15.672908146000001</v>
      </c>
      <c r="K6">
        <f t="shared" si="3"/>
        <v>16.395856760000001</v>
      </c>
      <c r="L6">
        <f t="shared" si="0"/>
        <v>16.412861906</v>
      </c>
    </row>
    <row r="7" spans="1:12" x14ac:dyDescent="0.25">
      <c r="A7">
        <v>4.2729189999999999</v>
      </c>
      <c r="B7">
        <v>16.363600000000002</v>
      </c>
      <c r="C7">
        <v>16.404157999999999</v>
      </c>
      <c r="D7">
        <v>15.618641999999999</v>
      </c>
      <c r="E7">
        <v>0.24720690000000001</v>
      </c>
      <c r="F7">
        <v>1.7583588000000001E-2</v>
      </c>
      <c r="G7">
        <v>0.76793140000000004</v>
      </c>
      <c r="H7">
        <f t="shared" si="1"/>
        <v>4.2729189999999999</v>
      </c>
      <c r="I7">
        <f t="shared" si="1"/>
        <v>16.363600000000002</v>
      </c>
      <c r="J7">
        <f t="shared" si="2"/>
        <v>15.636225588</v>
      </c>
      <c r="K7">
        <f t="shared" si="3"/>
        <v>16.3865734</v>
      </c>
      <c r="L7">
        <f t="shared" si="0"/>
        <v>16.404156988</v>
      </c>
    </row>
    <row r="8" spans="1:12" x14ac:dyDescent="0.25">
      <c r="A8">
        <v>4.2675624000000001</v>
      </c>
      <c r="B8">
        <v>16.447500000000002</v>
      </c>
      <c r="C8">
        <v>16.399516999999999</v>
      </c>
      <c r="D8">
        <v>15.5838</v>
      </c>
      <c r="E8">
        <v>0.24657557999999999</v>
      </c>
      <c r="F8">
        <v>1.8191981999999999E-2</v>
      </c>
      <c r="G8">
        <v>0.79752489999999998</v>
      </c>
      <c r="H8">
        <f t="shared" si="1"/>
        <v>4.2675624000000001</v>
      </c>
      <c r="I8">
        <f t="shared" si="1"/>
        <v>16.447500000000002</v>
      </c>
      <c r="J8">
        <f t="shared" si="2"/>
        <v>15.601991981999999</v>
      </c>
      <c r="K8">
        <f t="shared" si="3"/>
        <v>16.381324899999999</v>
      </c>
      <c r="L8">
        <f t="shared" si="0"/>
        <v>16.399516882</v>
      </c>
    </row>
    <row r="9" spans="1:12" x14ac:dyDescent="0.25">
      <c r="A9">
        <v>4.2622049999999998</v>
      </c>
      <c r="B9">
        <v>16.458500000000001</v>
      </c>
      <c r="C9">
        <v>16.399061</v>
      </c>
      <c r="D9">
        <v>15.551368999999999</v>
      </c>
      <c r="E9">
        <v>0.24649315999999999</v>
      </c>
      <c r="F9">
        <v>1.8832427999999998E-2</v>
      </c>
      <c r="G9">
        <v>0.82886099999999996</v>
      </c>
      <c r="H9">
        <f t="shared" si="1"/>
        <v>4.2622049999999998</v>
      </c>
      <c r="I9">
        <f t="shared" si="1"/>
        <v>16.458500000000001</v>
      </c>
      <c r="J9">
        <f t="shared" si="2"/>
        <v>15.570201427999999</v>
      </c>
      <c r="K9">
        <f t="shared" si="3"/>
        <v>16.380230000000001</v>
      </c>
      <c r="L9">
        <f t="shared" si="0"/>
        <v>16.399062428000001</v>
      </c>
    </row>
    <row r="10" spans="1:12" x14ac:dyDescent="0.25">
      <c r="A10">
        <v>4.2568482999999997</v>
      </c>
      <c r="B10">
        <v>16.438600000000001</v>
      </c>
      <c r="C10">
        <v>16.402922</v>
      </c>
      <c r="D10">
        <v>15.521336</v>
      </c>
      <c r="E10">
        <v>0.24664230000000001</v>
      </c>
      <c r="F10">
        <v>1.9507210000000001E-2</v>
      </c>
      <c r="G10">
        <v>0.86207909999999999</v>
      </c>
      <c r="H10">
        <f t="shared" si="1"/>
        <v>4.2568482999999997</v>
      </c>
      <c r="I10">
        <f t="shared" si="1"/>
        <v>16.438600000000001</v>
      </c>
      <c r="J10">
        <f t="shared" si="2"/>
        <v>15.54084321</v>
      </c>
      <c r="K10">
        <f t="shared" si="3"/>
        <v>16.383415100000001</v>
      </c>
      <c r="L10">
        <f t="shared" si="0"/>
        <v>16.402922310000001</v>
      </c>
    </row>
    <row r="11" spans="1:12" x14ac:dyDescent="0.25">
      <c r="A11">
        <v>4.2514925000000003</v>
      </c>
      <c r="B11">
        <v>16.439499999999999</v>
      </c>
      <c r="C11">
        <v>16.411242000000001</v>
      </c>
      <c r="D11">
        <v>15.493696999999999</v>
      </c>
      <c r="E11">
        <v>0.24663556</v>
      </c>
      <c r="F11">
        <v>2.0218686999999999E-2</v>
      </c>
      <c r="G11">
        <v>0.89732604999999999</v>
      </c>
      <c r="H11">
        <f t="shared" si="1"/>
        <v>4.2514925000000003</v>
      </c>
      <c r="I11">
        <f t="shared" si="1"/>
        <v>16.439499999999999</v>
      </c>
      <c r="J11">
        <f t="shared" si="2"/>
        <v>15.513915686999999</v>
      </c>
      <c r="K11">
        <f t="shared" si="3"/>
        <v>16.391023049999998</v>
      </c>
      <c r="L11">
        <f t="shared" si="0"/>
        <v>16.411241736999997</v>
      </c>
    </row>
    <row r="12" spans="1:12" x14ac:dyDescent="0.25">
      <c r="A12">
        <v>4.2461342999999996</v>
      </c>
      <c r="B12">
        <v>16.445499999999999</v>
      </c>
      <c r="C12">
        <v>16.424189999999999</v>
      </c>
      <c r="D12">
        <v>15.468427999999999</v>
      </c>
      <c r="E12">
        <v>0.24659057000000001</v>
      </c>
      <c r="F12">
        <v>2.0969985E-2</v>
      </c>
      <c r="G12">
        <v>0.93479173999999998</v>
      </c>
      <c r="H12">
        <f t="shared" si="1"/>
        <v>4.2461342999999996</v>
      </c>
      <c r="I12">
        <f t="shared" si="1"/>
        <v>16.445499999999999</v>
      </c>
      <c r="J12">
        <f t="shared" si="2"/>
        <v>15.489397985</v>
      </c>
      <c r="K12">
        <f t="shared" si="3"/>
        <v>16.403219740000001</v>
      </c>
      <c r="L12">
        <f t="shared" si="0"/>
        <v>16.424189725000002</v>
      </c>
    </row>
    <row r="13" spans="1:12" x14ac:dyDescent="0.25">
      <c r="A13">
        <v>4.2407775000000001</v>
      </c>
      <c r="B13">
        <v>16.630199999999999</v>
      </c>
      <c r="C13">
        <v>16.441939999999999</v>
      </c>
      <c r="D13">
        <v>15.445532999999999</v>
      </c>
      <c r="E13">
        <v>0.24521738000000001</v>
      </c>
      <c r="F13">
        <v>2.1763679000000001E-2</v>
      </c>
      <c r="G13">
        <v>0.97464360000000005</v>
      </c>
      <c r="H13">
        <f t="shared" si="1"/>
        <v>4.2407775000000001</v>
      </c>
      <c r="I13">
        <f t="shared" si="1"/>
        <v>16.630199999999999</v>
      </c>
      <c r="J13">
        <f t="shared" si="2"/>
        <v>15.467296678999999</v>
      </c>
      <c r="K13">
        <f t="shared" si="3"/>
        <v>16.420176599999998</v>
      </c>
      <c r="L13">
        <f t="shared" si="0"/>
        <v>16.441940278999997</v>
      </c>
    </row>
    <row r="14" spans="1:12" x14ac:dyDescent="0.25">
      <c r="A14">
        <v>4.2354200000000004</v>
      </c>
      <c r="B14">
        <v>16.7668</v>
      </c>
      <c r="C14">
        <v>16.464697000000001</v>
      </c>
      <c r="D14">
        <v>15.424996999999999</v>
      </c>
      <c r="E14">
        <v>0.24421644000000001</v>
      </c>
      <c r="F14">
        <v>2.2603162E-2</v>
      </c>
      <c r="G14">
        <v>1.0170963</v>
      </c>
      <c r="H14">
        <f t="shared" si="1"/>
        <v>4.2354200000000004</v>
      </c>
      <c r="I14">
        <f t="shared" si="1"/>
        <v>16.7668</v>
      </c>
      <c r="J14">
        <f t="shared" si="2"/>
        <v>15.447600161999999</v>
      </c>
      <c r="K14">
        <f t="shared" si="3"/>
        <v>16.4420933</v>
      </c>
      <c r="L14">
        <f t="shared" si="0"/>
        <v>16.464696461999999</v>
      </c>
    </row>
    <row r="15" spans="1:12" x14ac:dyDescent="0.25">
      <c r="A15">
        <v>4.2300643999999998</v>
      </c>
      <c r="B15">
        <v>16.773399999999999</v>
      </c>
      <c r="C15">
        <v>16.492678000000002</v>
      </c>
      <c r="D15">
        <v>15.406815</v>
      </c>
      <c r="E15">
        <v>0.24416840000000001</v>
      </c>
      <c r="F15">
        <v>2.3491845000000001E-2</v>
      </c>
      <c r="G15">
        <v>1.0623722</v>
      </c>
      <c r="H15">
        <f t="shared" si="1"/>
        <v>4.2300643999999998</v>
      </c>
      <c r="I15">
        <f t="shared" si="1"/>
        <v>16.773399999999999</v>
      </c>
      <c r="J15">
        <f t="shared" si="2"/>
        <v>15.430306845</v>
      </c>
      <c r="K15">
        <f t="shared" si="3"/>
        <v>16.4691872</v>
      </c>
      <c r="L15">
        <f t="shared" si="0"/>
        <v>16.492679044999999</v>
      </c>
    </row>
    <row r="16" spans="1:12" x14ac:dyDescent="0.25">
      <c r="A16">
        <v>4.2247070000000004</v>
      </c>
      <c r="B16">
        <v>16.816099999999999</v>
      </c>
      <c r="C16">
        <v>16.526146000000001</v>
      </c>
      <c r="D16">
        <v>15.390966000000001</v>
      </c>
      <c r="E16">
        <v>0.2438582</v>
      </c>
      <c r="F16">
        <v>2.4433996999999999E-2</v>
      </c>
      <c r="G16">
        <v>1.1107454999999999</v>
      </c>
      <c r="H16">
        <f t="shared" si="1"/>
        <v>4.2247070000000004</v>
      </c>
      <c r="I16">
        <f t="shared" si="1"/>
        <v>16.816099999999999</v>
      </c>
      <c r="J16">
        <f t="shared" si="2"/>
        <v>15.415399997</v>
      </c>
      <c r="K16">
        <f t="shared" si="3"/>
        <v>16.501711499999999</v>
      </c>
      <c r="L16">
        <f t="shared" si="0"/>
        <v>16.526145496999998</v>
      </c>
    </row>
    <row r="17" spans="1:12" x14ac:dyDescent="0.25">
      <c r="A17">
        <v>4.2193503000000003</v>
      </c>
      <c r="B17">
        <v>16.973800000000001</v>
      </c>
      <c r="C17">
        <v>16.565377999999999</v>
      </c>
      <c r="D17">
        <v>15.377449</v>
      </c>
      <c r="E17">
        <v>0.24272273</v>
      </c>
      <c r="F17">
        <v>2.5433790000000001E-2</v>
      </c>
      <c r="G17">
        <v>1.1624950999999999</v>
      </c>
      <c r="H17">
        <f t="shared" si="1"/>
        <v>4.2193503000000003</v>
      </c>
      <c r="I17">
        <f t="shared" si="1"/>
        <v>16.973800000000001</v>
      </c>
      <c r="J17">
        <f t="shared" si="2"/>
        <v>15.40288279</v>
      </c>
      <c r="K17">
        <f t="shared" si="3"/>
        <v>16.5399441</v>
      </c>
      <c r="L17">
        <f t="shared" si="0"/>
        <v>16.565377890000001</v>
      </c>
    </row>
    <row r="18" spans="1:12" x14ac:dyDescent="0.25">
      <c r="A18">
        <v>4.2139934999999999</v>
      </c>
      <c r="B18">
        <v>17.1539</v>
      </c>
      <c r="C18">
        <v>16.610686999999999</v>
      </c>
      <c r="D18">
        <v>15.366250000000001</v>
      </c>
      <c r="E18">
        <v>0.2414452</v>
      </c>
      <c r="F18">
        <v>2.6496005999999999E-2</v>
      </c>
      <c r="G18">
        <v>1.2179422</v>
      </c>
      <c r="H18">
        <f t="shared" si="1"/>
        <v>4.2139934999999999</v>
      </c>
      <c r="I18">
        <f t="shared" si="1"/>
        <v>17.1539</v>
      </c>
      <c r="J18">
        <f t="shared" si="2"/>
        <v>15.392746006000001</v>
      </c>
      <c r="K18">
        <f t="shared" si="3"/>
        <v>16.5841922</v>
      </c>
      <c r="L18">
        <f t="shared" si="0"/>
        <v>16.610688206000003</v>
      </c>
    </row>
    <row r="19" spans="1:12" x14ac:dyDescent="0.25">
      <c r="A19">
        <v>4.2086363000000002</v>
      </c>
      <c r="B19">
        <v>17.130800000000001</v>
      </c>
      <c r="C19">
        <v>16.662434000000001</v>
      </c>
      <c r="D19">
        <v>15.357360999999999</v>
      </c>
      <c r="E19">
        <v>0.24160792</v>
      </c>
      <c r="F19">
        <v>2.7625935000000001E-2</v>
      </c>
      <c r="G19">
        <v>1.2774471999999999</v>
      </c>
      <c r="H19">
        <f t="shared" si="1"/>
        <v>4.2086363000000002</v>
      </c>
      <c r="I19">
        <f t="shared" si="1"/>
        <v>17.130800000000001</v>
      </c>
      <c r="J19">
        <f t="shared" si="2"/>
        <v>15.384986934999999</v>
      </c>
      <c r="K19">
        <f t="shared" si="3"/>
        <v>16.634808199999998</v>
      </c>
      <c r="L19">
        <f t="shared" si="0"/>
        <v>16.662434134999998</v>
      </c>
    </row>
    <row r="20" spans="1:12" x14ac:dyDescent="0.25">
      <c r="A20">
        <v>4.2032794999999998</v>
      </c>
      <c r="B20">
        <v>17.160499999999999</v>
      </c>
      <c r="C20">
        <v>16.721015999999999</v>
      </c>
      <c r="D20">
        <v>15.350771</v>
      </c>
      <c r="E20">
        <v>0.24139875</v>
      </c>
      <c r="F20">
        <v>2.8829430999999999E-2</v>
      </c>
      <c r="G20">
        <v>1.3414153</v>
      </c>
      <c r="H20">
        <f t="shared" si="1"/>
        <v>4.2032794999999998</v>
      </c>
      <c r="I20">
        <f t="shared" si="1"/>
        <v>17.160499999999999</v>
      </c>
      <c r="J20">
        <f t="shared" si="2"/>
        <v>15.379600431</v>
      </c>
      <c r="K20">
        <f t="shared" si="3"/>
        <v>16.692186299999999</v>
      </c>
      <c r="L20">
        <f t="shared" si="0"/>
        <v>16.721015731000001</v>
      </c>
    </row>
    <row r="21" spans="1:12" x14ac:dyDescent="0.25">
      <c r="A21">
        <v>4.1979220000000002</v>
      </c>
      <c r="B21">
        <v>17.235299999999999</v>
      </c>
      <c r="C21">
        <v>16.786885999999999</v>
      </c>
      <c r="D21">
        <v>15.346470999999999</v>
      </c>
      <c r="E21">
        <v>0.24087436000000001</v>
      </c>
      <c r="F21">
        <v>3.0112996999999999E-2</v>
      </c>
      <c r="G21">
        <v>1.4103034999999999</v>
      </c>
      <c r="H21">
        <f t="shared" si="1"/>
        <v>4.1979220000000002</v>
      </c>
      <c r="I21">
        <f t="shared" si="1"/>
        <v>17.235299999999999</v>
      </c>
      <c r="J21">
        <f t="shared" si="2"/>
        <v>15.376583996999999</v>
      </c>
      <c r="K21">
        <f t="shared" si="3"/>
        <v>16.756774499999999</v>
      </c>
      <c r="L21">
        <f t="shared" si="0"/>
        <v>16.786887496999999</v>
      </c>
    </row>
    <row r="22" spans="1:12" x14ac:dyDescent="0.25">
      <c r="A22">
        <v>4.1925663999999996</v>
      </c>
      <c r="B22">
        <v>17.427600000000002</v>
      </c>
      <c r="C22">
        <v>16.860548000000001</v>
      </c>
      <c r="D22">
        <v>15.34445</v>
      </c>
      <c r="E22">
        <v>0.23954174</v>
      </c>
      <c r="F22">
        <v>3.14836E-2</v>
      </c>
      <c r="G22">
        <v>1.4846143000000001</v>
      </c>
      <c r="H22">
        <f t="shared" si="1"/>
        <v>4.1925663999999996</v>
      </c>
      <c r="I22">
        <f t="shared" si="1"/>
        <v>17.427600000000002</v>
      </c>
      <c r="J22">
        <f t="shared" si="2"/>
        <v>15.3759336</v>
      </c>
      <c r="K22">
        <f t="shared" si="3"/>
        <v>16.829064299999999</v>
      </c>
      <c r="L22">
        <f t="shared" si="0"/>
        <v>16.8605479</v>
      </c>
    </row>
    <row r="23" spans="1:12" x14ac:dyDescent="0.25">
      <c r="A23">
        <v>4.187208</v>
      </c>
      <c r="B23">
        <v>17.5839</v>
      </c>
      <c r="C23">
        <v>16.942627000000002</v>
      </c>
      <c r="D23">
        <v>15.3447</v>
      </c>
      <c r="E23">
        <v>0.23847473999999999</v>
      </c>
      <c r="F23">
        <v>3.2950100000000003E-2</v>
      </c>
      <c r="G23">
        <v>1.5649774999999999</v>
      </c>
      <c r="H23">
        <f t="shared" si="1"/>
        <v>4.187208</v>
      </c>
      <c r="I23">
        <f t="shared" si="1"/>
        <v>17.5839</v>
      </c>
      <c r="J23">
        <f t="shared" si="2"/>
        <v>15.3776501</v>
      </c>
      <c r="K23">
        <f t="shared" si="3"/>
        <v>16.909677500000001</v>
      </c>
      <c r="L23">
        <f t="shared" si="0"/>
        <v>16.942627600000002</v>
      </c>
    </row>
    <row r="24" spans="1:12" x14ac:dyDescent="0.25">
      <c r="A24">
        <v>4.1818514000000002</v>
      </c>
      <c r="B24">
        <v>17.622699999999998</v>
      </c>
      <c r="C24">
        <v>17.033747000000002</v>
      </c>
      <c r="D24">
        <v>15.347208999999999</v>
      </c>
      <c r="E24">
        <v>0.23821207999999999</v>
      </c>
      <c r="F24">
        <v>3.4520719999999998E-2</v>
      </c>
      <c r="G24">
        <v>1.6520176</v>
      </c>
      <c r="H24">
        <f t="shared" si="1"/>
        <v>4.1818514000000002</v>
      </c>
      <c r="I24">
        <f t="shared" si="1"/>
        <v>17.622699999999998</v>
      </c>
      <c r="J24">
        <f t="shared" si="2"/>
        <v>15.381729719999999</v>
      </c>
      <c r="K24">
        <f t="shared" si="3"/>
        <v>16.9992266</v>
      </c>
      <c r="L24">
        <f t="shared" si="0"/>
        <v>17.03374732</v>
      </c>
    </row>
    <row r="25" spans="1:12" x14ac:dyDescent="0.25">
      <c r="A25">
        <v>4.1764956</v>
      </c>
      <c r="B25">
        <v>17.7818</v>
      </c>
      <c r="C25">
        <v>17.134665999999999</v>
      </c>
      <c r="D25">
        <v>15.351967999999999</v>
      </c>
      <c r="E25">
        <v>0.23714399999999999</v>
      </c>
      <c r="F25">
        <v>3.6205485000000003E-2</v>
      </c>
      <c r="G25">
        <v>1.7464932</v>
      </c>
      <c r="H25">
        <f t="shared" si="1"/>
        <v>4.1764956</v>
      </c>
      <c r="I25">
        <f t="shared" si="1"/>
        <v>17.7818</v>
      </c>
      <c r="J25">
        <f t="shared" si="2"/>
        <v>15.388173484999999</v>
      </c>
      <c r="K25">
        <f t="shared" si="3"/>
        <v>17.098461199999999</v>
      </c>
      <c r="L25">
        <f t="shared" si="0"/>
        <v>17.134666684999999</v>
      </c>
    </row>
    <row r="26" spans="1:12" x14ac:dyDescent="0.25">
      <c r="A26">
        <v>4.1711372999999998</v>
      </c>
      <c r="B26">
        <v>17.940899999999999</v>
      </c>
      <c r="C26">
        <v>17.246319</v>
      </c>
      <c r="D26">
        <v>15.358969</v>
      </c>
      <c r="E26">
        <v>0.23609015</v>
      </c>
      <c r="F26">
        <v>3.8016732999999997E-2</v>
      </c>
      <c r="G26">
        <v>1.8493339</v>
      </c>
      <c r="H26">
        <f t="shared" si="1"/>
        <v>4.1711372999999998</v>
      </c>
      <c r="I26">
        <f t="shared" si="1"/>
        <v>17.940899999999999</v>
      </c>
      <c r="J26">
        <f t="shared" si="2"/>
        <v>15.396985732999999</v>
      </c>
      <c r="K26">
        <f t="shared" si="3"/>
        <v>17.2083029</v>
      </c>
      <c r="L26">
        <f t="shared" si="0"/>
        <v>17.246319632999999</v>
      </c>
    </row>
    <row r="27" spans="1:12" x14ac:dyDescent="0.25">
      <c r="A27">
        <v>4.1657814999999996</v>
      </c>
      <c r="B27">
        <v>18.119199999999999</v>
      </c>
      <c r="C27">
        <v>17.369633</v>
      </c>
      <c r="D27">
        <v>15.368197</v>
      </c>
      <c r="E27">
        <v>0.23492567</v>
      </c>
      <c r="F27">
        <v>3.9965868000000002E-2</v>
      </c>
      <c r="G27">
        <v>1.9614682000000001</v>
      </c>
      <c r="H27">
        <f t="shared" si="1"/>
        <v>4.1657814999999996</v>
      </c>
      <c r="I27">
        <f t="shared" si="1"/>
        <v>18.119199999999999</v>
      </c>
      <c r="J27">
        <f t="shared" si="2"/>
        <v>15.408162868</v>
      </c>
      <c r="K27">
        <f t="shared" si="3"/>
        <v>17.329665200000001</v>
      </c>
      <c r="L27">
        <f t="shared" si="0"/>
        <v>17.369631068</v>
      </c>
    </row>
    <row r="28" spans="1:12" x14ac:dyDescent="0.25">
      <c r="A28">
        <v>4.1604239999999999</v>
      </c>
      <c r="B28">
        <v>18.244700000000002</v>
      </c>
      <c r="C28">
        <v>17.505835999999999</v>
      </c>
      <c r="D28">
        <v>15.379649000000001</v>
      </c>
      <c r="E28">
        <v>0.23411629</v>
      </c>
      <c r="F28">
        <v>4.2068385E-2</v>
      </c>
      <c r="G28">
        <v>2.0841186</v>
      </c>
      <c r="H28">
        <f t="shared" si="1"/>
        <v>4.1604239999999999</v>
      </c>
      <c r="I28">
        <f t="shared" si="1"/>
        <v>18.244700000000002</v>
      </c>
      <c r="J28">
        <f t="shared" si="2"/>
        <v>15.421717385000001</v>
      </c>
      <c r="K28">
        <f t="shared" si="3"/>
        <v>17.463767600000001</v>
      </c>
      <c r="L28">
        <f t="shared" si="0"/>
        <v>17.505835985000001</v>
      </c>
    </row>
    <row r="29" spans="1:12" x14ac:dyDescent="0.25">
      <c r="A29">
        <v>4.1550674000000001</v>
      </c>
      <c r="B29">
        <v>18.3383</v>
      </c>
      <c r="C29">
        <v>17.656265000000001</v>
      </c>
      <c r="D29">
        <v>15.393311499999999</v>
      </c>
      <c r="E29">
        <v>0.23351805</v>
      </c>
      <c r="F29">
        <v>4.4340270000000001E-2</v>
      </c>
      <c r="G29">
        <v>2.2186135999999999</v>
      </c>
      <c r="H29">
        <f t="shared" si="1"/>
        <v>4.1550674000000001</v>
      </c>
      <c r="I29">
        <f t="shared" si="1"/>
        <v>18.3383</v>
      </c>
      <c r="J29">
        <f t="shared" si="2"/>
        <v>15.437651769999999</v>
      </c>
      <c r="K29">
        <f t="shared" si="3"/>
        <v>17.611925100000001</v>
      </c>
      <c r="L29">
        <f t="shared" si="0"/>
        <v>17.65626537</v>
      </c>
    </row>
    <row r="30" spans="1:12" x14ac:dyDescent="0.25">
      <c r="A30">
        <v>4.1497099999999998</v>
      </c>
      <c r="B30">
        <v>18.523199999999999</v>
      </c>
      <c r="C30">
        <v>17.822498</v>
      </c>
      <c r="D30">
        <v>15.409174</v>
      </c>
      <c r="E30">
        <v>0.23234963</v>
      </c>
      <c r="F30">
        <v>4.6800099999999997E-2</v>
      </c>
      <c r="G30">
        <v>2.3665242000000002</v>
      </c>
      <c r="H30">
        <f t="shared" si="1"/>
        <v>4.1497099999999998</v>
      </c>
      <c r="I30">
        <f t="shared" si="1"/>
        <v>18.523199999999999</v>
      </c>
      <c r="J30">
        <f t="shared" si="2"/>
        <v>15.455974100000001</v>
      </c>
      <c r="K30">
        <f t="shared" si="3"/>
        <v>17.775698200000001</v>
      </c>
      <c r="L30">
        <f t="shared" si="0"/>
        <v>17.822498299999999</v>
      </c>
    </row>
    <row r="31" spans="1:12" x14ac:dyDescent="0.25">
      <c r="A31">
        <v>4.1443534</v>
      </c>
      <c r="B31">
        <v>18.653600000000001</v>
      </c>
      <c r="C31">
        <v>18.00639</v>
      </c>
      <c r="D31">
        <v>15.427229000000001</v>
      </c>
      <c r="E31">
        <v>0.23153608000000001</v>
      </c>
      <c r="F31">
        <v>4.9469050000000001E-2</v>
      </c>
      <c r="G31">
        <v>2.5296907000000002</v>
      </c>
      <c r="H31">
        <f t="shared" si="1"/>
        <v>4.1443534</v>
      </c>
      <c r="I31">
        <f t="shared" si="1"/>
        <v>18.653600000000001</v>
      </c>
      <c r="J31">
        <f t="shared" si="2"/>
        <v>15.476698050000001</v>
      </c>
      <c r="K31">
        <f t="shared" si="3"/>
        <v>17.9569197</v>
      </c>
      <c r="L31">
        <f t="shared" si="0"/>
        <v>18.006388750000003</v>
      </c>
    </row>
    <row r="32" spans="1:12" x14ac:dyDescent="0.25">
      <c r="A32">
        <v>4.1389959999999997</v>
      </c>
      <c r="B32">
        <v>18.867899999999999</v>
      </c>
      <c r="C32">
        <v>18.210114999999998</v>
      </c>
      <c r="D32">
        <v>15.447466</v>
      </c>
      <c r="E32">
        <v>0.23021744</v>
      </c>
      <c r="F32">
        <v>5.2371330000000001E-2</v>
      </c>
      <c r="G32">
        <v>2.7102789999999999</v>
      </c>
      <c r="H32">
        <f t="shared" si="1"/>
        <v>4.1389959999999997</v>
      </c>
      <c r="I32">
        <f t="shared" si="1"/>
        <v>18.867899999999999</v>
      </c>
      <c r="J32">
        <f t="shared" si="2"/>
        <v>15.49983733</v>
      </c>
      <c r="K32">
        <f t="shared" si="3"/>
        <v>18.157744999999998</v>
      </c>
      <c r="L32">
        <f t="shared" si="0"/>
        <v>18.210116329999998</v>
      </c>
    </row>
    <row r="33" spans="1:12" x14ac:dyDescent="0.25">
      <c r="A33">
        <v>4.1336392999999996</v>
      </c>
      <c r="B33">
        <v>19.208400000000001</v>
      </c>
      <c r="C33">
        <v>18.436261999999999</v>
      </c>
      <c r="D33">
        <v>15.469874000000001</v>
      </c>
      <c r="E33">
        <v>0.22816782999999999</v>
      </c>
      <c r="F33">
        <v>5.5534750000000001E-2</v>
      </c>
      <c r="G33">
        <v>2.9108520000000002</v>
      </c>
      <c r="H33">
        <f t="shared" si="1"/>
        <v>4.1336392999999996</v>
      </c>
      <c r="I33">
        <f t="shared" si="1"/>
        <v>19.208400000000001</v>
      </c>
      <c r="J33">
        <f t="shared" si="2"/>
        <v>15.52540875</v>
      </c>
      <c r="K33">
        <f t="shared" si="3"/>
        <v>18.380726000000003</v>
      </c>
      <c r="L33">
        <f t="shared" si="0"/>
        <v>18.436260750000002</v>
      </c>
    </row>
    <row r="34" spans="1:12" x14ac:dyDescent="0.25">
      <c r="A34">
        <v>4.1282825000000001</v>
      </c>
      <c r="B34">
        <v>19.455400000000001</v>
      </c>
      <c r="C34">
        <v>18.687897</v>
      </c>
      <c r="D34">
        <v>15.494446</v>
      </c>
      <c r="E34">
        <v>0.22671482000000001</v>
      </c>
      <c r="F34">
        <v>5.8991330000000002E-2</v>
      </c>
      <c r="G34">
        <v>3.1344596999999998</v>
      </c>
      <c r="H34">
        <f t="shared" si="1"/>
        <v>4.1282825000000001</v>
      </c>
      <c r="I34">
        <f t="shared" si="1"/>
        <v>19.455400000000001</v>
      </c>
      <c r="J34">
        <f t="shared" si="2"/>
        <v>15.55343733</v>
      </c>
      <c r="K34">
        <f t="shared" si="3"/>
        <v>18.628905700000001</v>
      </c>
      <c r="L34">
        <f t="shared" ref="L34:L65" si="4">D34+F34+G34</f>
        <v>18.687897029999998</v>
      </c>
    </row>
    <row r="35" spans="1:12" x14ac:dyDescent="0.25">
      <c r="A35">
        <v>4.1229253000000003</v>
      </c>
      <c r="B35">
        <v>19.702500000000001</v>
      </c>
      <c r="C35">
        <v>18.976896</v>
      </c>
      <c r="D35">
        <v>15.52117</v>
      </c>
      <c r="E35">
        <v>0.22528866</v>
      </c>
      <c r="F35">
        <v>7.0972024999999994E-2</v>
      </c>
      <c r="G35">
        <v>3.3847551</v>
      </c>
      <c r="H35">
        <f t="shared" si="1"/>
        <v>4.1229253000000003</v>
      </c>
      <c r="I35">
        <f t="shared" si="1"/>
        <v>19.702500000000001</v>
      </c>
      <c r="J35">
        <f t="shared" si="2"/>
        <v>15.592142024999999</v>
      </c>
      <c r="K35">
        <f t="shared" si="3"/>
        <v>18.905925100000001</v>
      </c>
      <c r="L35">
        <f t="shared" si="4"/>
        <v>18.976897125000001</v>
      </c>
    </row>
    <row r="36" spans="1:12" x14ac:dyDescent="0.25">
      <c r="A36">
        <v>4.1175685</v>
      </c>
      <c r="B36">
        <v>19.9847</v>
      </c>
      <c r="C36">
        <v>19.291436999999998</v>
      </c>
      <c r="D36">
        <v>15.550036</v>
      </c>
      <c r="E36">
        <v>0.22369237</v>
      </c>
      <c r="F36">
        <v>7.5259569999999998E-2</v>
      </c>
      <c r="G36">
        <v>3.6661416999999998</v>
      </c>
      <c r="H36">
        <f t="shared" si="1"/>
        <v>4.1175685</v>
      </c>
      <c r="I36">
        <f t="shared" si="1"/>
        <v>19.9847</v>
      </c>
      <c r="J36">
        <f t="shared" si="2"/>
        <v>15.62529557</v>
      </c>
      <c r="K36">
        <f t="shared" si="3"/>
        <v>19.216177699999999</v>
      </c>
      <c r="L36">
        <f t="shared" si="4"/>
        <v>19.291437269999999</v>
      </c>
    </row>
    <row r="37" spans="1:12" x14ac:dyDescent="0.25">
      <c r="A37">
        <v>4.1122110000000003</v>
      </c>
      <c r="B37">
        <v>20.267299999999999</v>
      </c>
      <c r="C37">
        <v>19.644976</v>
      </c>
      <c r="D37">
        <v>15.581037</v>
      </c>
      <c r="E37">
        <v>0.22212736</v>
      </c>
      <c r="F37">
        <v>7.9973569999999994E-2</v>
      </c>
      <c r="G37">
        <v>3.9839655999999999</v>
      </c>
      <c r="H37">
        <f t="shared" si="1"/>
        <v>4.1122110000000003</v>
      </c>
      <c r="I37">
        <f t="shared" si="1"/>
        <v>20.267299999999999</v>
      </c>
      <c r="J37">
        <f t="shared" si="2"/>
        <v>15.66101057</v>
      </c>
      <c r="K37">
        <f t="shared" si="3"/>
        <v>19.5650026</v>
      </c>
      <c r="L37">
        <f t="shared" si="4"/>
        <v>19.64497617</v>
      </c>
    </row>
    <row r="38" spans="1:12" x14ac:dyDescent="0.25">
      <c r="A38">
        <v>4.1068543999999996</v>
      </c>
      <c r="B38">
        <v>20.555299999999999</v>
      </c>
      <c r="C38">
        <v>20.044101999999999</v>
      </c>
      <c r="D38">
        <v>15.614160999999999</v>
      </c>
      <c r="E38">
        <v>0.22056575</v>
      </c>
      <c r="F38">
        <v>8.5172979999999995E-2</v>
      </c>
      <c r="G38">
        <v>4.3447676</v>
      </c>
      <c r="H38">
        <f t="shared" si="1"/>
        <v>4.1068543999999996</v>
      </c>
      <c r="I38">
        <f t="shared" si="1"/>
        <v>20.555299999999999</v>
      </c>
      <c r="J38">
        <f t="shared" si="2"/>
        <v>15.699333979999999</v>
      </c>
      <c r="K38">
        <f t="shared" si="3"/>
        <v>19.9589286</v>
      </c>
      <c r="L38">
        <f t="shared" si="4"/>
        <v>20.04410158</v>
      </c>
    </row>
    <row r="39" spans="1:12" x14ac:dyDescent="0.25">
      <c r="A39">
        <v>4.1014980000000003</v>
      </c>
      <c r="B39">
        <v>20.923500000000001</v>
      </c>
      <c r="C39">
        <v>20.496850999999999</v>
      </c>
      <c r="D39">
        <v>15.649392000000001</v>
      </c>
      <c r="E39">
        <v>0.21861644</v>
      </c>
      <c r="F39">
        <v>9.0926080000000006E-2</v>
      </c>
      <c r="G39">
        <v>4.7565330000000001</v>
      </c>
      <c r="H39">
        <f t="shared" si="1"/>
        <v>4.1014980000000003</v>
      </c>
      <c r="I39">
        <f t="shared" si="1"/>
        <v>20.923500000000001</v>
      </c>
      <c r="J39">
        <f t="shared" si="2"/>
        <v>15.74031808</v>
      </c>
      <c r="K39">
        <f t="shared" si="3"/>
        <v>20.405925</v>
      </c>
      <c r="L39">
        <f t="shared" si="4"/>
        <v>20.496851079999999</v>
      </c>
    </row>
    <row r="40" spans="1:12" x14ac:dyDescent="0.25">
      <c r="A40">
        <v>4.0961404000000003</v>
      </c>
      <c r="B40">
        <v>21.381699999999999</v>
      </c>
      <c r="C40">
        <v>21.01361</v>
      </c>
      <c r="D40">
        <v>15.686742000000001</v>
      </c>
      <c r="E40">
        <v>0.21626134</v>
      </c>
      <c r="F40">
        <v>9.7318459999999996E-2</v>
      </c>
      <c r="G40">
        <v>5.2295509999999998</v>
      </c>
      <c r="H40">
        <f t="shared" si="1"/>
        <v>4.0961404000000003</v>
      </c>
      <c r="I40">
        <f t="shared" si="1"/>
        <v>21.381699999999999</v>
      </c>
      <c r="J40">
        <f t="shared" si="2"/>
        <v>15.784060460000001</v>
      </c>
      <c r="K40">
        <f t="shared" si="3"/>
        <v>20.916293</v>
      </c>
      <c r="L40">
        <f t="shared" si="4"/>
        <v>21.01361146</v>
      </c>
    </row>
    <row r="41" spans="1:12" x14ac:dyDescent="0.25">
      <c r="A41">
        <v>4.0907844999999998</v>
      </c>
      <c r="B41">
        <v>21.8337</v>
      </c>
      <c r="C41">
        <v>21.606698999999999</v>
      </c>
      <c r="D41">
        <v>15.7261715</v>
      </c>
      <c r="E41">
        <v>0.21401112</v>
      </c>
      <c r="F41">
        <v>0.10444320999999999</v>
      </c>
      <c r="G41">
        <v>5.776084</v>
      </c>
      <c r="H41">
        <f t="shared" si="1"/>
        <v>4.0907844999999998</v>
      </c>
      <c r="I41">
        <f t="shared" si="1"/>
        <v>21.8337</v>
      </c>
      <c r="J41">
        <f t="shared" si="2"/>
        <v>15.830614709999999</v>
      </c>
      <c r="K41">
        <f t="shared" si="3"/>
        <v>21.5022555</v>
      </c>
      <c r="L41">
        <f t="shared" si="4"/>
        <v>21.60669871</v>
      </c>
    </row>
    <row r="42" spans="1:12" x14ac:dyDescent="0.25">
      <c r="A42">
        <v>4.0854263</v>
      </c>
      <c r="B42">
        <v>22.339300000000001</v>
      </c>
      <c r="C42">
        <v>22.2927</v>
      </c>
      <c r="D42">
        <v>15.767702</v>
      </c>
      <c r="E42">
        <v>0.21157541999999999</v>
      </c>
      <c r="F42">
        <v>0.11242312</v>
      </c>
      <c r="G42">
        <v>6.4125733</v>
      </c>
      <c r="H42">
        <f t="shared" si="1"/>
        <v>4.0854263</v>
      </c>
      <c r="I42">
        <f t="shared" si="1"/>
        <v>22.339300000000001</v>
      </c>
      <c r="J42">
        <f t="shared" si="2"/>
        <v>15.880125120000001</v>
      </c>
      <c r="K42">
        <f t="shared" si="3"/>
        <v>22.180275299999998</v>
      </c>
      <c r="L42">
        <f t="shared" si="4"/>
        <v>22.292698420000001</v>
      </c>
    </row>
    <row r="43" spans="1:12" x14ac:dyDescent="0.25">
      <c r="A43">
        <v>4.0800704999999997</v>
      </c>
      <c r="B43">
        <v>22.778300000000002</v>
      </c>
      <c r="C43">
        <v>23.091822000000001</v>
      </c>
      <c r="D43">
        <v>15.811292999999999</v>
      </c>
      <c r="E43">
        <v>0.20952668999999999</v>
      </c>
      <c r="F43">
        <v>0.12139477</v>
      </c>
      <c r="G43">
        <v>7.1591334</v>
      </c>
      <c r="H43">
        <f t="shared" si="1"/>
        <v>4.0800704999999997</v>
      </c>
      <c r="I43">
        <f t="shared" si="1"/>
        <v>22.778300000000002</v>
      </c>
      <c r="J43">
        <f t="shared" si="2"/>
        <v>15.932687769999999</v>
      </c>
      <c r="K43">
        <f t="shared" si="3"/>
        <v>22.970426400000001</v>
      </c>
      <c r="L43">
        <f t="shared" si="4"/>
        <v>23.091821169999999</v>
      </c>
    </row>
    <row r="44" spans="1:12" x14ac:dyDescent="0.25">
      <c r="A44">
        <v>4.074713</v>
      </c>
      <c r="B44">
        <v>23.3568</v>
      </c>
      <c r="C44">
        <v>24.031442999999999</v>
      </c>
      <c r="D44">
        <v>15.856957</v>
      </c>
      <c r="E44">
        <v>0.20691565000000001</v>
      </c>
      <c r="F44">
        <v>0.13153917000000001</v>
      </c>
      <c r="G44">
        <v>8.0429460000000006</v>
      </c>
      <c r="H44">
        <f t="shared" si="1"/>
        <v>4.074713</v>
      </c>
      <c r="I44">
        <f t="shared" si="1"/>
        <v>23.3568</v>
      </c>
      <c r="J44">
        <f t="shared" si="2"/>
        <v>15.988496169999999</v>
      </c>
      <c r="K44">
        <f t="shared" si="3"/>
        <v>23.899903000000002</v>
      </c>
      <c r="L44">
        <f t="shared" si="4"/>
        <v>24.031442169999998</v>
      </c>
    </row>
    <row r="45" spans="1:12" x14ac:dyDescent="0.25">
      <c r="A45">
        <v>4.0693564000000002</v>
      </c>
      <c r="B45">
        <v>24.1892</v>
      </c>
      <c r="C45">
        <v>25.147000999999999</v>
      </c>
      <c r="D45">
        <v>15.904679</v>
      </c>
      <c r="E45">
        <v>0.20332428999999999</v>
      </c>
      <c r="F45">
        <v>0.14308086</v>
      </c>
      <c r="G45">
        <v>9.0992420000000003</v>
      </c>
      <c r="H45">
        <f t="shared" si="1"/>
        <v>4.0693564000000002</v>
      </c>
      <c r="I45">
        <f t="shared" si="1"/>
        <v>24.1892</v>
      </c>
      <c r="J45">
        <f t="shared" si="2"/>
        <v>16.047759859999999</v>
      </c>
      <c r="K45">
        <f t="shared" si="3"/>
        <v>25.003920999999998</v>
      </c>
      <c r="L45">
        <f t="shared" si="4"/>
        <v>25.14700186</v>
      </c>
    </row>
    <row r="46" spans="1:12" x14ac:dyDescent="0.25">
      <c r="A46">
        <v>4.0639989999999999</v>
      </c>
      <c r="B46">
        <v>24.853899999999999</v>
      </c>
      <c r="C46">
        <v>26.486176</v>
      </c>
      <c r="D46">
        <v>15.954447999999999</v>
      </c>
      <c r="E46">
        <v>0.20058697</v>
      </c>
      <c r="F46">
        <v>0.15632966000000001</v>
      </c>
      <c r="G46">
        <v>10.375399</v>
      </c>
      <c r="H46">
        <f t="shared" si="1"/>
        <v>4.0639989999999999</v>
      </c>
      <c r="I46">
        <f t="shared" si="1"/>
        <v>24.853899999999999</v>
      </c>
      <c r="J46">
        <f t="shared" si="2"/>
        <v>16.11077766</v>
      </c>
      <c r="K46">
        <f t="shared" si="3"/>
        <v>26.329847000000001</v>
      </c>
      <c r="L46">
        <f t="shared" si="4"/>
        <v>26.486176659999998</v>
      </c>
    </row>
    <row r="47" spans="1:12" x14ac:dyDescent="0.25">
      <c r="A47">
        <v>4.0586424000000001</v>
      </c>
      <c r="B47">
        <v>25.667000000000002</v>
      </c>
      <c r="C47">
        <v>28.114007999999998</v>
      </c>
      <c r="D47">
        <v>16.006253999999998</v>
      </c>
      <c r="E47">
        <v>0.19738422</v>
      </c>
      <c r="F47">
        <v>0.17175536999999999</v>
      </c>
      <c r="G47">
        <v>11.935999000000001</v>
      </c>
      <c r="H47">
        <f t="shared" si="1"/>
        <v>4.0586424000000001</v>
      </c>
      <c r="I47">
        <f t="shared" si="1"/>
        <v>25.667000000000002</v>
      </c>
      <c r="J47">
        <f t="shared" si="2"/>
        <v>16.178009369999998</v>
      </c>
      <c r="K47">
        <f t="shared" si="3"/>
        <v>27.942253000000001</v>
      </c>
      <c r="L47">
        <f t="shared" si="4"/>
        <v>28.114008370000001</v>
      </c>
    </row>
    <row r="48" spans="1:12" x14ac:dyDescent="0.25">
      <c r="A48">
        <v>4.0532849999999998</v>
      </c>
      <c r="B48">
        <v>26.767499999999998</v>
      </c>
      <c r="C48">
        <v>30.121162000000002</v>
      </c>
      <c r="D48">
        <v>16.060089999999999</v>
      </c>
      <c r="E48">
        <v>0.19328408</v>
      </c>
      <c r="F48">
        <v>0.1901603</v>
      </c>
      <c r="G48">
        <v>13.8709135</v>
      </c>
      <c r="H48">
        <f t="shared" si="1"/>
        <v>4.0532849999999998</v>
      </c>
      <c r="I48">
        <f t="shared" si="1"/>
        <v>26.767499999999998</v>
      </c>
      <c r="J48">
        <f t="shared" si="2"/>
        <v>16.250250299999998</v>
      </c>
      <c r="K48">
        <f t="shared" si="3"/>
        <v>29.931003499999999</v>
      </c>
      <c r="L48">
        <f t="shared" si="4"/>
        <v>30.121163799999998</v>
      </c>
    </row>
    <row r="49" spans="1:12" x14ac:dyDescent="0.25">
      <c r="A49">
        <v>4.0479282999999997</v>
      </c>
      <c r="B49">
        <v>28.147400000000001</v>
      </c>
      <c r="C49">
        <v>32.638165000000001</v>
      </c>
      <c r="D49">
        <v>16.115942</v>
      </c>
      <c r="E49">
        <v>0.18848677</v>
      </c>
      <c r="F49">
        <v>0.21305399999999999</v>
      </c>
      <c r="G49">
        <v>16.309170000000002</v>
      </c>
      <c r="H49">
        <f t="shared" si="1"/>
        <v>4.0479282999999997</v>
      </c>
      <c r="I49">
        <f t="shared" si="1"/>
        <v>28.147400000000001</v>
      </c>
      <c r="J49">
        <f t="shared" si="2"/>
        <v>16.328996</v>
      </c>
      <c r="K49">
        <f t="shared" si="3"/>
        <v>32.425111999999999</v>
      </c>
      <c r="L49">
        <f t="shared" si="4"/>
        <v>32.638165999999998</v>
      </c>
    </row>
    <row r="50" spans="1:12" x14ac:dyDescent="0.25">
      <c r="A50">
        <v>4.0425715000000002</v>
      </c>
      <c r="B50">
        <v>30.027699999999999</v>
      </c>
      <c r="C50">
        <v>35.866410000000002</v>
      </c>
      <c r="D50">
        <v>16.173805000000002</v>
      </c>
      <c r="E50">
        <v>0.18248996000000001</v>
      </c>
      <c r="F50">
        <v>0.24341550000000001</v>
      </c>
      <c r="G50">
        <v>19.449187999999999</v>
      </c>
      <c r="H50">
        <f t="shared" si="1"/>
        <v>4.0425715000000002</v>
      </c>
      <c r="I50">
        <f t="shared" si="1"/>
        <v>30.027699999999999</v>
      </c>
      <c r="J50">
        <f t="shared" si="2"/>
        <v>16.417220500000003</v>
      </c>
      <c r="K50">
        <f t="shared" si="3"/>
        <v>35.622993000000001</v>
      </c>
      <c r="L50">
        <f t="shared" si="4"/>
        <v>35.866408500000006</v>
      </c>
    </row>
    <row r="51" spans="1:12" x14ac:dyDescent="0.25">
      <c r="A51">
        <v>4.0372142999999996</v>
      </c>
      <c r="B51">
        <v>32.984099999999998</v>
      </c>
      <c r="C51">
        <v>40.169739999999997</v>
      </c>
      <c r="D51">
        <v>16.233667000000001</v>
      </c>
      <c r="E51">
        <v>0.17411960000000001</v>
      </c>
      <c r="F51">
        <v>0.28712142000000002</v>
      </c>
      <c r="G51">
        <v>23.648949999999999</v>
      </c>
      <c r="H51">
        <f t="shared" si="1"/>
        <v>4.0372142999999996</v>
      </c>
      <c r="I51">
        <f t="shared" si="1"/>
        <v>32.984099999999998</v>
      </c>
      <c r="J51">
        <f t="shared" si="2"/>
        <v>16.520788419999999</v>
      </c>
      <c r="K51">
        <f t="shared" si="3"/>
        <v>39.882616999999996</v>
      </c>
      <c r="L51">
        <f t="shared" si="4"/>
        <v>40.169738420000002</v>
      </c>
    </row>
    <row r="52" spans="1:12" x14ac:dyDescent="0.25">
      <c r="A52">
        <v>4.0318575000000001</v>
      </c>
      <c r="B52">
        <v>38.073500000000003</v>
      </c>
      <c r="C52">
        <v>46.380046999999998</v>
      </c>
      <c r="D52">
        <v>16.29552</v>
      </c>
      <c r="E52">
        <v>0.16206476</v>
      </c>
      <c r="F52">
        <v>0.35536709999999999</v>
      </c>
      <c r="G52">
        <v>29.72916</v>
      </c>
      <c r="H52">
        <f t="shared" si="1"/>
        <v>4.0318575000000001</v>
      </c>
      <c r="I52">
        <f t="shared" si="1"/>
        <v>38.073500000000003</v>
      </c>
      <c r="J52">
        <f t="shared" si="2"/>
        <v>16.650887099999998</v>
      </c>
      <c r="K52">
        <f t="shared" si="3"/>
        <v>46.024680000000004</v>
      </c>
      <c r="L52">
        <f t="shared" si="4"/>
        <v>46.380047099999999</v>
      </c>
    </row>
    <row r="53" spans="1:12" x14ac:dyDescent="0.25">
      <c r="A53">
        <v>4.0265000000000004</v>
      </c>
      <c r="B53">
        <v>47.857300000000002</v>
      </c>
      <c r="C53">
        <v>56.705635000000001</v>
      </c>
      <c r="D53">
        <v>16.359355999999998</v>
      </c>
      <c r="E53">
        <v>0.1445526</v>
      </c>
      <c r="F53">
        <v>0.46830495999999999</v>
      </c>
      <c r="G53">
        <v>39.877974999999999</v>
      </c>
      <c r="H53">
        <f t="shared" si="1"/>
        <v>4.0265000000000004</v>
      </c>
      <c r="I53">
        <f t="shared" si="1"/>
        <v>47.857300000000002</v>
      </c>
      <c r="J53">
        <f t="shared" si="2"/>
        <v>16.827660959999999</v>
      </c>
      <c r="K53">
        <f t="shared" si="3"/>
        <v>56.237330999999998</v>
      </c>
      <c r="L53">
        <f t="shared" si="4"/>
        <v>56.705635959999995</v>
      </c>
    </row>
    <row r="54" spans="1:12" x14ac:dyDescent="0.25">
      <c r="A54">
        <v>4.0211433999999997</v>
      </c>
      <c r="B54">
        <v>67.986699999999999</v>
      </c>
      <c r="C54">
        <v>76.782349999999994</v>
      </c>
      <c r="D54">
        <v>16.425160999999999</v>
      </c>
      <c r="E54">
        <v>0.12127967000000001</v>
      </c>
      <c r="F54">
        <v>0.65970253999999995</v>
      </c>
      <c r="G54">
        <v>59.697487000000002</v>
      </c>
      <c r="H54">
        <f t="shared" si="1"/>
        <v>4.0211433999999997</v>
      </c>
      <c r="I54">
        <f t="shared" si="1"/>
        <v>67.986699999999999</v>
      </c>
      <c r="J54">
        <f t="shared" si="2"/>
        <v>17.084863540000001</v>
      </c>
      <c r="K54">
        <f t="shared" si="3"/>
        <v>76.122647999999998</v>
      </c>
      <c r="L54">
        <f t="shared" si="4"/>
        <v>76.78235054000001</v>
      </c>
    </row>
    <row r="55" spans="1:12" x14ac:dyDescent="0.25">
      <c r="A55">
        <v>4.0157860000000003</v>
      </c>
      <c r="B55">
        <v>111.425</v>
      </c>
      <c r="C55">
        <v>118.56618</v>
      </c>
      <c r="D55">
        <v>16.492930000000001</v>
      </c>
      <c r="E55">
        <v>9.4734609999999997E-2</v>
      </c>
      <c r="F55">
        <v>0.98156160000000003</v>
      </c>
      <c r="G55">
        <v>101.09168</v>
      </c>
      <c r="H55">
        <f t="shared" si="1"/>
        <v>4.0157860000000003</v>
      </c>
      <c r="I55">
        <f t="shared" si="1"/>
        <v>111.425</v>
      </c>
      <c r="J55">
        <f t="shared" si="2"/>
        <v>17.4744916</v>
      </c>
      <c r="K55">
        <f t="shared" si="3"/>
        <v>117.58461</v>
      </c>
      <c r="L55">
        <f t="shared" si="4"/>
        <v>118.56617159999999</v>
      </c>
    </row>
    <row r="56" spans="1:12" x14ac:dyDescent="0.25">
      <c r="A56">
        <v>4.0104303000000003</v>
      </c>
      <c r="B56">
        <v>201.63200000000001</v>
      </c>
      <c r="C56">
        <v>200.88869</v>
      </c>
      <c r="D56">
        <v>16.562636999999999</v>
      </c>
      <c r="E56">
        <v>7.0423929999999996E-2</v>
      </c>
      <c r="F56">
        <v>1.5062903000000001</v>
      </c>
      <c r="G56">
        <v>182.81976</v>
      </c>
      <c r="H56">
        <f t="shared" si="1"/>
        <v>4.0104303000000003</v>
      </c>
      <c r="I56">
        <f t="shared" si="1"/>
        <v>201.63200000000001</v>
      </c>
      <c r="J56">
        <f t="shared" si="2"/>
        <v>18.068927299999999</v>
      </c>
      <c r="K56">
        <f t="shared" si="3"/>
        <v>199.382397</v>
      </c>
      <c r="L56">
        <f t="shared" si="4"/>
        <v>200.88868730000002</v>
      </c>
    </row>
    <row r="57" spans="1:12" x14ac:dyDescent="0.25">
      <c r="A57">
        <v>4.0050720000000002</v>
      </c>
      <c r="B57">
        <v>354.96</v>
      </c>
      <c r="C57">
        <v>341.8048</v>
      </c>
      <c r="D57">
        <v>16.634315000000001</v>
      </c>
      <c r="E57">
        <v>5.3077477999999997E-2</v>
      </c>
      <c r="F57">
        <v>2.3238568000000002</v>
      </c>
      <c r="G57">
        <v>322.84665000000001</v>
      </c>
      <c r="H57">
        <f t="shared" si="1"/>
        <v>4.0050720000000002</v>
      </c>
      <c r="I57">
        <f t="shared" si="1"/>
        <v>354.96</v>
      </c>
      <c r="J57">
        <f t="shared" si="2"/>
        <v>18.958171800000002</v>
      </c>
      <c r="K57">
        <f t="shared" si="3"/>
        <v>339.48096500000003</v>
      </c>
      <c r="L57">
        <f t="shared" si="4"/>
        <v>341.80482180000001</v>
      </c>
    </row>
    <row r="58" spans="1:12" x14ac:dyDescent="0.25">
      <c r="A58">
        <v>3.9997162999999998</v>
      </c>
      <c r="B58">
        <v>564.05899999999997</v>
      </c>
      <c r="C58">
        <v>539.79114000000004</v>
      </c>
      <c r="D58">
        <v>16.707901</v>
      </c>
      <c r="E58">
        <v>4.2105394999999997E-2</v>
      </c>
      <c r="F58">
        <v>3.5275085000000002</v>
      </c>
      <c r="G58">
        <v>519.5557</v>
      </c>
      <c r="H58">
        <f t="shared" si="1"/>
        <v>3.9997162999999998</v>
      </c>
      <c r="I58">
        <f t="shared" si="1"/>
        <v>564.05899999999997</v>
      </c>
      <c r="J58">
        <f t="shared" si="2"/>
        <v>20.235409499999999</v>
      </c>
      <c r="K58">
        <f t="shared" si="3"/>
        <v>536.26360099999999</v>
      </c>
      <c r="L58">
        <f t="shared" si="4"/>
        <v>539.79110949999995</v>
      </c>
    </row>
    <row r="59" spans="1:12" x14ac:dyDescent="0.25">
      <c r="A59">
        <v>3.9943593000000002</v>
      </c>
      <c r="B59">
        <v>762.86500000000001</v>
      </c>
      <c r="C59">
        <v>752.01842999999997</v>
      </c>
      <c r="D59">
        <v>16.783425999999999</v>
      </c>
      <c r="E59">
        <v>3.6205634E-2</v>
      </c>
      <c r="F59">
        <v>5.1920799999999998</v>
      </c>
      <c r="G59">
        <v>730.04290000000003</v>
      </c>
      <c r="H59">
        <f t="shared" si="1"/>
        <v>3.9943593000000002</v>
      </c>
      <c r="I59">
        <f t="shared" si="1"/>
        <v>762.86500000000001</v>
      </c>
      <c r="J59">
        <f t="shared" si="2"/>
        <v>21.975505999999999</v>
      </c>
      <c r="K59">
        <f t="shared" si="3"/>
        <v>746.82632599999999</v>
      </c>
      <c r="L59">
        <f t="shared" si="4"/>
        <v>752.01840600000003</v>
      </c>
    </row>
    <row r="60" spans="1:12" x14ac:dyDescent="0.25">
      <c r="A60">
        <v>3.9890021999999998</v>
      </c>
      <c r="B60">
        <v>870.44799999999998</v>
      </c>
      <c r="C60">
        <v>882.93499999999995</v>
      </c>
      <c r="D60">
        <v>16.860865</v>
      </c>
      <c r="E60">
        <v>3.389445E-2</v>
      </c>
      <c r="F60">
        <v>7.3394775000000001</v>
      </c>
      <c r="G60">
        <v>858.73469999999998</v>
      </c>
      <c r="H60">
        <f t="shared" si="1"/>
        <v>3.9890021999999998</v>
      </c>
      <c r="I60">
        <f t="shared" si="1"/>
        <v>870.44799999999998</v>
      </c>
      <c r="J60">
        <f t="shared" si="2"/>
        <v>24.200342500000001</v>
      </c>
      <c r="K60">
        <f t="shared" si="3"/>
        <v>875.59556499999997</v>
      </c>
      <c r="L60">
        <f t="shared" si="4"/>
        <v>882.93504250000001</v>
      </c>
    </row>
    <row r="61" spans="1:12" x14ac:dyDescent="0.25">
      <c r="A61">
        <v>3.9836453999999999</v>
      </c>
      <c r="B61">
        <v>831.96100000000001</v>
      </c>
      <c r="C61">
        <v>841.27904999999998</v>
      </c>
      <c r="D61">
        <v>16.940211999999999</v>
      </c>
      <c r="E61">
        <v>3.4669574000000002E-2</v>
      </c>
      <c r="F61">
        <v>9.9061164999999995</v>
      </c>
      <c r="G61">
        <v>814.43273999999997</v>
      </c>
      <c r="H61">
        <f t="shared" si="1"/>
        <v>3.9836453999999999</v>
      </c>
      <c r="I61">
        <f t="shared" si="1"/>
        <v>831.96100000000001</v>
      </c>
      <c r="J61">
        <f t="shared" si="2"/>
        <v>26.846328499999998</v>
      </c>
      <c r="K61">
        <f t="shared" si="3"/>
        <v>831.37295199999994</v>
      </c>
      <c r="L61">
        <f t="shared" si="4"/>
        <v>841.27906849999999</v>
      </c>
    </row>
    <row r="62" spans="1:12" x14ac:dyDescent="0.25">
      <c r="A62">
        <v>3.9782883999999998</v>
      </c>
      <c r="B62">
        <v>669.47799999999995</v>
      </c>
      <c r="C62">
        <v>661.55096000000003</v>
      </c>
      <c r="D62">
        <v>17.021453999999999</v>
      </c>
      <c r="E62">
        <v>3.8648429999999998E-2</v>
      </c>
      <c r="F62">
        <v>12.719833</v>
      </c>
      <c r="G62">
        <v>631.80970000000002</v>
      </c>
      <c r="H62">
        <f t="shared" si="1"/>
        <v>3.9782883999999998</v>
      </c>
      <c r="I62">
        <f t="shared" si="1"/>
        <v>669.47799999999995</v>
      </c>
      <c r="J62">
        <f t="shared" si="2"/>
        <v>29.741287</v>
      </c>
      <c r="K62">
        <f t="shared" si="3"/>
        <v>648.83115399999997</v>
      </c>
      <c r="L62">
        <f t="shared" si="4"/>
        <v>661.55098700000008</v>
      </c>
    </row>
    <row r="63" spans="1:12" x14ac:dyDescent="0.25">
      <c r="A63">
        <v>3.9729313999999998</v>
      </c>
      <c r="B63">
        <v>459.63200000000001</v>
      </c>
      <c r="C63">
        <v>451.80927000000003</v>
      </c>
      <c r="D63">
        <v>17.104586000000001</v>
      </c>
      <c r="E63">
        <v>4.6643900000000002E-2</v>
      </c>
      <c r="F63">
        <v>15.498212000000001</v>
      </c>
      <c r="G63">
        <v>419.20648</v>
      </c>
      <c r="H63">
        <f t="shared" si="1"/>
        <v>3.9729313999999998</v>
      </c>
      <c r="I63">
        <f t="shared" si="1"/>
        <v>459.63200000000001</v>
      </c>
      <c r="J63">
        <f t="shared" si="2"/>
        <v>32.602798</v>
      </c>
      <c r="K63">
        <f t="shared" si="3"/>
        <v>436.31106599999998</v>
      </c>
      <c r="L63">
        <f t="shared" si="4"/>
        <v>451.80927800000001</v>
      </c>
    </row>
    <row r="64" spans="1:12" x14ac:dyDescent="0.25">
      <c r="A64">
        <v>3.9675744000000002</v>
      </c>
      <c r="B64">
        <v>282.40499999999997</v>
      </c>
      <c r="C64">
        <v>282.53573999999998</v>
      </c>
      <c r="D64">
        <v>17.189596000000002</v>
      </c>
      <c r="E64">
        <v>5.9506415999999999E-2</v>
      </c>
      <c r="F64">
        <v>17.874379999999999</v>
      </c>
      <c r="G64">
        <v>247.47176999999999</v>
      </c>
      <c r="H64">
        <f t="shared" si="1"/>
        <v>3.9675744000000002</v>
      </c>
      <c r="I64">
        <f t="shared" si="1"/>
        <v>282.40499999999997</v>
      </c>
      <c r="J64">
        <f t="shared" si="2"/>
        <v>35.063975999999997</v>
      </c>
      <c r="K64">
        <f t="shared" si="3"/>
        <v>264.66136599999999</v>
      </c>
      <c r="L64">
        <f t="shared" si="4"/>
        <v>282.53574600000002</v>
      </c>
    </row>
    <row r="65" spans="1:12" x14ac:dyDescent="0.25">
      <c r="A65">
        <v>3.9622172999999998</v>
      </c>
      <c r="B65">
        <v>172.29400000000001</v>
      </c>
      <c r="C65">
        <v>173.81482</v>
      </c>
      <c r="D65">
        <v>17.276475999999999</v>
      </c>
      <c r="E65">
        <v>7.6184206000000004E-2</v>
      </c>
      <c r="F65">
        <v>19.457000000000001</v>
      </c>
      <c r="G65">
        <v>137.08134000000001</v>
      </c>
      <c r="H65">
        <f t="shared" si="1"/>
        <v>3.9622172999999998</v>
      </c>
      <c r="I65">
        <f t="shared" si="1"/>
        <v>172.29400000000001</v>
      </c>
      <c r="J65">
        <f t="shared" si="2"/>
        <v>36.733475999999996</v>
      </c>
      <c r="K65">
        <f t="shared" si="3"/>
        <v>154.35781600000001</v>
      </c>
      <c r="L65">
        <f t="shared" si="4"/>
        <v>173.81481600000001</v>
      </c>
    </row>
    <row r="66" spans="1:12" x14ac:dyDescent="0.25">
      <c r="A66">
        <v>3.9568603000000002</v>
      </c>
      <c r="B66">
        <v>114.11</v>
      </c>
      <c r="C66">
        <v>114.68944</v>
      </c>
      <c r="D66">
        <v>17.365214999999999</v>
      </c>
      <c r="E66">
        <v>9.3613429999999997E-2</v>
      </c>
      <c r="F66">
        <v>19.935331000000001</v>
      </c>
      <c r="G66">
        <v>77.388890000000004</v>
      </c>
      <c r="H66">
        <f t="shared" si="1"/>
        <v>3.9568603000000002</v>
      </c>
      <c r="I66">
        <f t="shared" si="1"/>
        <v>114.11</v>
      </c>
      <c r="J66">
        <f t="shared" si="2"/>
        <v>37.300545999999997</v>
      </c>
      <c r="K66">
        <f t="shared" si="3"/>
        <v>94.75410500000001</v>
      </c>
      <c r="L66">
        <f t="shared" ref="L66:L112" si="5">D66+F66+G66</f>
        <v>114.689436</v>
      </c>
    </row>
    <row r="67" spans="1:12" x14ac:dyDescent="0.25">
      <c r="A67">
        <v>3.9515033000000002</v>
      </c>
      <c r="B67">
        <v>85.801100000000005</v>
      </c>
      <c r="C67">
        <v>85.027330000000006</v>
      </c>
      <c r="D67">
        <v>17.455805000000002</v>
      </c>
      <c r="E67">
        <v>0.10795769</v>
      </c>
      <c r="F67">
        <v>19.205832999999998</v>
      </c>
      <c r="G67">
        <v>48.365692000000003</v>
      </c>
      <c r="H67">
        <f t="shared" ref="H67:I82" si="6">A67</f>
        <v>3.9515033000000002</v>
      </c>
      <c r="I67">
        <f t="shared" si="6"/>
        <v>85.801100000000005</v>
      </c>
      <c r="J67">
        <f t="shared" ref="J67:J112" si="7">F67+D67</f>
        <v>36.661637999999996</v>
      </c>
      <c r="K67">
        <f t="shared" ref="K67:K112" si="8">G67+D67</f>
        <v>65.821497000000008</v>
      </c>
      <c r="L67">
        <f t="shared" si="5"/>
        <v>85.027330000000006</v>
      </c>
    </row>
    <row r="68" spans="1:12" x14ac:dyDescent="0.25">
      <c r="A68">
        <v>3.9461461999999998</v>
      </c>
      <c r="B68">
        <v>69.7303</v>
      </c>
      <c r="C68">
        <v>69.211539999999999</v>
      </c>
      <c r="D68">
        <v>17.548238999999999</v>
      </c>
      <c r="E68">
        <v>0.11975378</v>
      </c>
      <c r="F68">
        <v>17.424644000000001</v>
      </c>
      <c r="G68">
        <v>34.238655000000001</v>
      </c>
      <c r="H68">
        <f t="shared" si="6"/>
        <v>3.9461461999999998</v>
      </c>
      <c r="I68">
        <f t="shared" si="6"/>
        <v>69.7303</v>
      </c>
      <c r="J68">
        <f t="shared" si="7"/>
        <v>34.972882999999996</v>
      </c>
      <c r="K68">
        <f t="shared" si="8"/>
        <v>51.786894000000004</v>
      </c>
      <c r="L68">
        <f t="shared" si="5"/>
        <v>69.21153799999999</v>
      </c>
    </row>
    <row r="69" spans="1:12" x14ac:dyDescent="0.25">
      <c r="A69">
        <v>3.9407892000000002</v>
      </c>
      <c r="B69">
        <v>59.135899999999999</v>
      </c>
      <c r="C69">
        <v>59.048479999999998</v>
      </c>
      <c r="D69">
        <v>17.642503999999999</v>
      </c>
      <c r="E69">
        <v>0.13003923000000001</v>
      </c>
      <c r="F69">
        <v>14.930512</v>
      </c>
      <c r="G69">
        <v>26.475466000000001</v>
      </c>
      <c r="H69">
        <f t="shared" si="6"/>
        <v>3.9407892000000002</v>
      </c>
      <c r="I69">
        <f t="shared" si="6"/>
        <v>59.135899999999999</v>
      </c>
      <c r="J69">
        <f t="shared" si="7"/>
        <v>32.573015999999996</v>
      </c>
      <c r="K69">
        <f t="shared" si="8"/>
        <v>44.11797</v>
      </c>
      <c r="L69">
        <f t="shared" si="5"/>
        <v>59.048481999999993</v>
      </c>
    </row>
    <row r="70" spans="1:12" x14ac:dyDescent="0.25">
      <c r="A70">
        <v>3.9354323999999998</v>
      </c>
      <c r="B70">
        <v>51.292400000000001</v>
      </c>
      <c r="C70">
        <v>51.313392999999998</v>
      </c>
      <c r="D70">
        <v>17.738592000000001</v>
      </c>
      <c r="E70">
        <v>0.13962830000000001</v>
      </c>
      <c r="F70">
        <v>12.11674</v>
      </c>
      <c r="G70">
        <v>21.458061000000001</v>
      </c>
      <c r="H70">
        <f t="shared" si="6"/>
        <v>3.9354323999999998</v>
      </c>
      <c r="I70">
        <f t="shared" si="6"/>
        <v>51.292400000000001</v>
      </c>
      <c r="J70">
        <f t="shared" si="7"/>
        <v>29.855332000000001</v>
      </c>
      <c r="K70">
        <f t="shared" si="8"/>
        <v>39.196652999999998</v>
      </c>
      <c r="L70">
        <f t="shared" si="5"/>
        <v>51.313393000000005</v>
      </c>
    </row>
    <row r="71" spans="1:12" x14ac:dyDescent="0.25">
      <c r="A71">
        <v>3.9300754000000002</v>
      </c>
      <c r="B71">
        <v>44.813299999999998</v>
      </c>
      <c r="C71">
        <v>45.003833999999998</v>
      </c>
      <c r="D71">
        <v>17.836496</v>
      </c>
      <c r="E71">
        <v>0.1493814</v>
      </c>
      <c r="F71">
        <v>9.3359679999999994</v>
      </c>
      <c r="G71">
        <v>17.831371000000001</v>
      </c>
      <c r="H71">
        <f t="shared" si="6"/>
        <v>3.9300754000000002</v>
      </c>
      <c r="I71">
        <f t="shared" si="6"/>
        <v>44.813299999999998</v>
      </c>
      <c r="J71">
        <f t="shared" si="7"/>
        <v>27.172463999999998</v>
      </c>
      <c r="K71">
        <f t="shared" si="8"/>
        <v>35.667867000000001</v>
      </c>
      <c r="L71">
        <f t="shared" si="5"/>
        <v>45.003834999999995</v>
      </c>
    </row>
    <row r="72" spans="1:12" x14ac:dyDescent="0.25">
      <c r="A72">
        <v>3.9247184000000002</v>
      </c>
      <c r="B72">
        <v>39.370100000000001</v>
      </c>
      <c r="C72">
        <v>39.84554</v>
      </c>
      <c r="D72">
        <v>17.936205000000001</v>
      </c>
      <c r="E72">
        <v>0.15937372999999999</v>
      </c>
      <c r="F72">
        <v>6.8483744</v>
      </c>
      <c r="G72">
        <v>15.060959</v>
      </c>
      <c r="H72">
        <f t="shared" si="6"/>
        <v>3.9247184000000002</v>
      </c>
      <c r="I72">
        <f t="shared" si="6"/>
        <v>39.370100000000001</v>
      </c>
      <c r="J72">
        <f t="shared" si="7"/>
        <v>24.784579400000002</v>
      </c>
      <c r="K72">
        <f t="shared" si="8"/>
        <v>32.997163999999998</v>
      </c>
      <c r="L72">
        <f t="shared" si="5"/>
        <v>39.845538400000002</v>
      </c>
    </row>
    <row r="73" spans="1:12" x14ac:dyDescent="0.25">
      <c r="A73">
        <v>3.9193623</v>
      </c>
      <c r="B73">
        <v>34.906399999999998</v>
      </c>
      <c r="C73">
        <v>35.725189999999998</v>
      </c>
      <c r="D73">
        <v>18.037690999999999</v>
      </c>
      <c r="E73">
        <v>0.16925733000000001</v>
      </c>
      <c r="F73">
        <v>4.8024269999999998</v>
      </c>
      <c r="G73">
        <v>12.885071</v>
      </c>
      <c r="H73">
        <f t="shared" si="6"/>
        <v>3.9193623</v>
      </c>
      <c r="I73">
        <f t="shared" si="6"/>
        <v>34.906399999999998</v>
      </c>
      <c r="J73">
        <f t="shared" si="7"/>
        <v>22.840117999999997</v>
      </c>
      <c r="K73">
        <f t="shared" si="8"/>
        <v>30.922761999999999</v>
      </c>
      <c r="L73">
        <f t="shared" si="5"/>
        <v>35.725189</v>
      </c>
    </row>
    <row r="74" spans="1:12" x14ac:dyDescent="0.25">
      <c r="A74">
        <v>3.9140052999999999</v>
      </c>
      <c r="B74">
        <v>31.880500000000001</v>
      </c>
      <c r="C74">
        <v>32.525024000000002</v>
      </c>
      <c r="D74">
        <v>18.140984</v>
      </c>
      <c r="E74">
        <v>0.17710769000000001</v>
      </c>
      <c r="F74">
        <v>3.2403045000000001</v>
      </c>
      <c r="G74">
        <v>11.143738000000001</v>
      </c>
      <c r="H74">
        <f t="shared" si="6"/>
        <v>3.9140052999999999</v>
      </c>
      <c r="I74">
        <f t="shared" si="6"/>
        <v>31.880500000000001</v>
      </c>
      <c r="J74">
        <f t="shared" si="7"/>
        <v>21.3812885</v>
      </c>
      <c r="K74">
        <f t="shared" si="8"/>
        <v>29.284722000000002</v>
      </c>
      <c r="L74">
        <f t="shared" si="5"/>
        <v>32.525026500000003</v>
      </c>
    </row>
    <row r="75" spans="1:12" x14ac:dyDescent="0.25">
      <c r="A75">
        <v>3.9086482999999999</v>
      </c>
      <c r="B75">
        <v>29.916899999999998</v>
      </c>
      <c r="C75">
        <v>30.101986</v>
      </c>
      <c r="D75">
        <v>18.246054000000001</v>
      </c>
      <c r="E75">
        <v>0.18282757999999999</v>
      </c>
      <c r="F75">
        <v>2.1263459999999998</v>
      </c>
      <c r="G75">
        <v>9.7295870000000004</v>
      </c>
      <c r="H75">
        <f t="shared" si="6"/>
        <v>3.9086482999999999</v>
      </c>
      <c r="I75">
        <f t="shared" si="6"/>
        <v>29.916899999999998</v>
      </c>
      <c r="J75">
        <f t="shared" si="7"/>
        <v>20.372399999999999</v>
      </c>
      <c r="K75">
        <f t="shared" si="8"/>
        <v>27.975641000000003</v>
      </c>
      <c r="L75">
        <f t="shared" si="5"/>
        <v>30.101987000000001</v>
      </c>
    </row>
    <row r="76" spans="1:12" x14ac:dyDescent="0.25">
      <c r="A76">
        <v>3.9032912</v>
      </c>
      <c r="B76">
        <v>28.863700000000001</v>
      </c>
      <c r="C76">
        <v>28.298698000000002</v>
      </c>
      <c r="D76">
        <v>18.352892000000001</v>
      </c>
      <c r="E76">
        <v>0.18613326999999999</v>
      </c>
      <c r="F76">
        <v>1.3796071999999999</v>
      </c>
      <c r="G76">
        <v>8.566198</v>
      </c>
      <c r="H76">
        <f t="shared" si="6"/>
        <v>3.9032912</v>
      </c>
      <c r="I76">
        <f t="shared" si="6"/>
        <v>28.863700000000001</v>
      </c>
      <c r="J76">
        <f t="shared" si="7"/>
        <v>19.732499199999999</v>
      </c>
      <c r="K76">
        <f t="shared" si="8"/>
        <v>26.919090000000001</v>
      </c>
      <c r="L76">
        <f t="shared" si="5"/>
        <v>28.298697199999999</v>
      </c>
    </row>
    <row r="77" spans="1:12" x14ac:dyDescent="0.25">
      <c r="A77">
        <v>3.8979344</v>
      </c>
      <c r="B77">
        <v>28.6464</v>
      </c>
      <c r="C77">
        <v>26.965053999999999</v>
      </c>
      <c r="D77">
        <v>18.461493000000001</v>
      </c>
      <c r="E77">
        <v>0.1868379</v>
      </c>
      <c r="F77">
        <v>0.90549254000000001</v>
      </c>
      <c r="G77">
        <v>7.5980686999999998</v>
      </c>
      <c r="H77">
        <f t="shared" si="6"/>
        <v>3.8979344</v>
      </c>
      <c r="I77">
        <f t="shared" si="6"/>
        <v>28.6464</v>
      </c>
      <c r="J77">
        <f t="shared" si="7"/>
        <v>19.366985540000002</v>
      </c>
      <c r="K77">
        <f t="shared" si="8"/>
        <v>26.0595617</v>
      </c>
      <c r="L77">
        <f t="shared" si="5"/>
        <v>26.965054240000001</v>
      </c>
    </row>
    <row r="78" spans="1:12" x14ac:dyDescent="0.25">
      <c r="A78">
        <v>3.8925774</v>
      </c>
      <c r="B78">
        <v>28.8399</v>
      </c>
      <c r="C78">
        <v>25.973293000000002</v>
      </c>
      <c r="D78">
        <v>18.571842</v>
      </c>
      <c r="E78">
        <v>0.18621004999999999</v>
      </c>
      <c r="F78">
        <v>0.61731749999999996</v>
      </c>
      <c r="G78">
        <v>6.7841334</v>
      </c>
      <c r="H78">
        <f t="shared" si="6"/>
        <v>3.8925774</v>
      </c>
      <c r="I78">
        <f t="shared" si="6"/>
        <v>28.8399</v>
      </c>
      <c r="J78">
        <f t="shared" si="7"/>
        <v>19.189159499999999</v>
      </c>
      <c r="K78">
        <f t="shared" si="8"/>
        <v>25.355975399999998</v>
      </c>
      <c r="L78">
        <f t="shared" si="5"/>
        <v>25.973292899999997</v>
      </c>
    </row>
    <row r="79" spans="1:12" x14ac:dyDescent="0.25">
      <c r="A79">
        <v>3.8872203999999999</v>
      </c>
      <c r="B79">
        <v>29.239899999999999</v>
      </c>
      <c r="C79">
        <v>25.224318</v>
      </c>
      <c r="D79">
        <v>18.683935000000002</v>
      </c>
      <c r="E79">
        <v>0.18493200000000001</v>
      </c>
      <c r="F79">
        <v>0.44687364000000002</v>
      </c>
      <c r="G79">
        <v>6.0935100000000002</v>
      </c>
      <c r="H79">
        <f t="shared" si="6"/>
        <v>3.8872203999999999</v>
      </c>
      <c r="I79">
        <f t="shared" si="6"/>
        <v>29.239899999999999</v>
      </c>
      <c r="J79">
        <f t="shared" si="7"/>
        <v>19.130808640000001</v>
      </c>
      <c r="K79">
        <f t="shared" si="8"/>
        <v>24.777445</v>
      </c>
      <c r="L79">
        <f t="shared" si="5"/>
        <v>25.22431864</v>
      </c>
    </row>
    <row r="80" spans="1:12" x14ac:dyDescent="0.25">
      <c r="A80">
        <v>3.8818633999999999</v>
      </c>
      <c r="B80">
        <v>29.360900000000001</v>
      </c>
      <c r="C80">
        <v>24.646742</v>
      </c>
      <c r="D80">
        <v>18.79776</v>
      </c>
      <c r="E80">
        <v>0.18455054000000001</v>
      </c>
      <c r="F80">
        <v>0.34634682999999999</v>
      </c>
      <c r="G80">
        <v>5.5026339999999996</v>
      </c>
      <c r="H80">
        <f t="shared" si="6"/>
        <v>3.8818633999999999</v>
      </c>
      <c r="I80">
        <f t="shared" si="6"/>
        <v>29.360900000000001</v>
      </c>
      <c r="J80">
        <f t="shared" si="7"/>
        <v>19.144106830000002</v>
      </c>
      <c r="K80">
        <f t="shared" si="8"/>
        <v>24.300394000000001</v>
      </c>
      <c r="L80">
        <f t="shared" si="5"/>
        <v>24.646740830000002</v>
      </c>
    </row>
    <row r="81" spans="1:12" x14ac:dyDescent="0.25">
      <c r="A81">
        <v>3.8765063</v>
      </c>
      <c r="B81">
        <v>28.989799999999999</v>
      </c>
      <c r="C81">
        <v>24.191863999999999</v>
      </c>
      <c r="D81">
        <v>18.913309999999999</v>
      </c>
      <c r="E81">
        <v>0.185728</v>
      </c>
      <c r="F81">
        <v>0.28527394</v>
      </c>
      <c r="G81">
        <v>4.9932800000000004</v>
      </c>
      <c r="H81">
        <f t="shared" si="6"/>
        <v>3.8765063</v>
      </c>
      <c r="I81">
        <f t="shared" si="6"/>
        <v>28.989799999999999</v>
      </c>
      <c r="J81">
        <f t="shared" si="7"/>
        <v>19.198583939999999</v>
      </c>
      <c r="K81">
        <f t="shared" si="8"/>
        <v>23.906590000000001</v>
      </c>
      <c r="L81">
        <f t="shared" si="5"/>
        <v>24.191863939999998</v>
      </c>
    </row>
    <row r="82" spans="1:12" x14ac:dyDescent="0.25">
      <c r="A82">
        <v>3.8711503</v>
      </c>
      <c r="B82">
        <v>28.199400000000001</v>
      </c>
      <c r="C82">
        <v>23.827589</v>
      </c>
      <c r="D82">
        <v>19.030552</v>
      </c>
      <c r="E82">
        <v>0.18831290000000001</v>
      </c>
      <c r="F82">
        <v>0.24577476000000001</v>
      </c>
      <c r="G82">
        <v>4.5512610000000002</v>
      </c>
      <c r="H82">
        <f t="shared" si="6"/>
        <v>3.8711503</v>
      </c>
      <c r="I82">
        <f t="shared" si="6"/>
        <v>28.199400000000001</v>
      </c>
      <c r="J82">
        <f t="shared" si="7"/>
        <v>19.27632676</v>
      </c>
      <c r="K82">
        <f t="shared" si="8"/>
        <v>23.581813</v>
      </c>
      <c r="L82">
        <f t="shared" si="5"/>
        <v>23.82758776</v>
      </c>
    </row>
    <row r="83" spans="1:12" x14ac:dyDescent="0.25">
      <c r="A83">
        <v>3.8657932000000002</v>
      </c>
      <c r="B83">
        <v>27.231200000000001</v>
      </c>
      <c r="C83">
        <v>24.049741999999998</v>
      </c>
      <c r="D83">
        <v>19.149522999999999</v>
      </c>
      <c r="E83">
        <v>0.19163137999999999</v>
      </c>
      <c r="F83">
        <v>0.21803223999999999</v>
      </c>
      <c r="G83">
        <v>4.6821865999999996</v>
      </c>
      <c r="H83">
        <f t="shared" ref="H83:I112" si="9">A83</f>
        <v>3.8657932000000002</v>
      </c>
      <c r="I83">
        <f t="shared" si="9"/>
        <v>27.231200000000001</v>
      </c>
      <c r="J83">
        <f t="shared" si="7"/>
        <v>19.367555239999998</v>
      </c>
      <c r="K83">
        <f t="shared" si="8"/>
        <v>23.831709599999996</v>
      </c>
      <c r="L83">
        <f t="shared" si="5"/>
        <v>24.049741839999996</v>
      </c>
    </row>
    <row r="84" spans="1:12" x14ac:dyDescent="0.25">
      <c r="A84">
        <v>3.8604364000000002</v>
      </c>
      <c r="B84">
        <v>26.127400000000002</v>
      </c>
      <c r="C84">
        <v>23.823820000000001</v>
      </c>
      <c r="D84">
        <v>19.270191000000001</v>
      </c>
      <c r="E84">
        <v>0.19563739999999999</v>
      </c>
      <c r="F84">
        <v>0.19695836</v>
      </c>
      <c r="G84">
        <v>4.3566700000000003</v>
      </c>
      <c r="H84">
        <f t="shared" si="9"/>
        <v>3.8604364000000002</v>
      </c>
      <c r="I84">
        <f t="shared" si="9"/>
        <v>26.127400000000002</v>
      </c>
      <c r="J84">
        <f t="shared" si="7"/>
        <v>19.467149360000001</v>
      </c>
      <c r="K84">
        <f t="shared" si="8"/>
        <v>23.626861000000002</v>
      </c>
      <c r="L84">
        <f t="shared" si="5"/>
        <v>23.823819360000002</v>
      </c>
    </row>
    <row r="85" spans="1:12" x14ac:dyDescent="0.25">
      <c r="A85">
        <v>3.8550794000000002</v>
      </c>
      <c r="B85">
        <v>24.913900000000002</v>
      </c>
      <c r="C85">
        <v>23.643888</v>
      </c>
      <c r="D85">
        <v>19.392548000000001</v>
      </c>
      <c r="E85">
        <v>0.2003453</v>
      </c>
      <c r="F85">
        <v>0.17997873</v>
      </c>
      <c r="G85">
        <v>4.0713625000000002</v>
      </c>
      <c r="H85">
        <f t="shared" si="9"/>
        <v>3.8550794000000002</v>
      </c>
      <c r="I85">
        <f t="shared" si="9"/>
        <v>24.913900000000002</v>
      </c>
      <c r="J85">
        <f t="shared" si="7"/>
        <v>19.57252673</v>
      </c>
      <c r="K85">
        <f t="shared" si="8"/>
        <v>23.463910500000001</v>
      </c>
      <c r="L85">
        <f t="shared" si="5"/>
        <v>23.643889229999999</v>
      </c>
    </row>
    <row r="86" spans="1:12" x14ac:dyDescent="0.25">
      <c r="A86">
        <v>3.8497214</v>
      </c>
      <c r="B86">
        <v>24.060300000000002</v>
      </c>
      <c r="C86">
        <v>23.502707000000001</v>
      </c>
      <c r="D86">
        <v>19.516607</v>
      </c>
      <c r="E86">
        <v>0.2038682</v>
      </c>
      <c r="F86">
        <v>0.16577953000000001</v>
      </c>
      <c r="G86">
        <v>3.8203201</v>
      </c>
      <c r="H86">
        <f t="shared" si="9"/>
        <v>3.8497214</v>
      </c>
      <c r="I86">
        <f t="shared" si="9"/>
        <v>24.060300000000002</v>
      </c>
      <c r="J86">
        <f t="shared" si="7"/>
        <v>19.682386530000002</v>
      </c>
      <c r="K86">
        <f t="shared" si="8"/>
        <v>23.3369271</v>
      </c>
      <c r="L86">
        <f t="shared" si="5"/>
        <v>23.502706630000002</v>
      </c>
    </row>
    <row r="87" spans="1:12" x14ac:dyDescent="0.25">
      <c r="A87">
        <v>3.8443654</v>
      </c>
      <c r="B87">
        <v>23.6631</v>
      </c>
      <c r="C87">
        <v>23.394793</v>
      </c>
      <c r="D87">
        <v>19.642289999999999</v>
      </c>
      <c r="E87">
        <v>0.20557210000000001</v>
      </c>
      <c r="F87">
        <v>0.15365976000000001</v>
      </c>
      <c r="G87">
        <v>3.5988425999999998</v>
      </c>
      <c r="H87">
        <f t="shared" si="9"/>
        <v>3.8443654</v>
      </c>
      <c r="I87">
        <f t="shared" si="9"/>
        <v>23.6631</v>
      </c>
      <c r="J87">
        <f t="shared" si="7"/>
        <v>19.795949759999999</v>
      </c>
      <c r="K87">
        <f t="shared" si="8"/>
        <v>23.2411326</v>
      </c>
      <c r="L87">
        <f t="shared" si="5"/>
        <v>23.39479236</v>
      </c>
    </row>
    <row r="88" spans="1:12" x14ac:dyDescent="0.25">
      <c r="A88">
        <v>3.8390083000000002</v>
      </c>
      <c r="B88">
        <v>23.450399999999998</v>
      </c>
      <c r="C88">
        <v>23.315657000000002</v>
      </c>
      <c r="D88">
        <v>19.769659000000001</v>
      </c>
      <c r="E88">
        <v>0.20650229000000001</v>
      </c>
      <c r="F88">
        <v>0.1431875</v>
      </c>
      <c r="G88">
        <v>3.4028109999999998</v>
      </c>
      <c r="H88">
        <f t="shared" si="9"/>
        <v>3.8390083000000002</v>
      </c>
      <c r="I88">
        <f t="shared" si="9"/>
        <v>23.450399999999998</v>
      </c>
      <c r="J88">
        <f t="shared" si="7"/>
        <v>19.912846500000001</v>
      </c>
      <c r="K88">
        <f t="shared" si="8"/>
        <v>23.172470000000001</v>
      </c>
      <c r="L88">
        <f t="shared" si="5"/>
        <v>23.3156575</v>
      </c>
    </row>
    <row r="89" spans="1:12" x14ac:dyDescent="0.25">
      <c r="A89">
        <v>3.8336513000000001</v>
      </c>
      <c r="B89">
        <v>23.277699999999999</v>
      </c>
      <c r="C89">
        <v>23.261718999999999</v>
      </c>
      <c r="D89">
        <v>19.898679999999999</v>
      </c>
      <c r="E89">
        <v>0.20726691</v>
      </c>
      <c r="F89">
        <v>0.13407879</v>
      </c>
      <c r="G89">
        <v>3.2289596</v>
      </c>
      <c r="H89">
        <f t="shared" si="9"/>
        <v>3.8336513000000001</v>
      </c>
      <c r="I89">
        <f t="shared" si="9"/>
        <v>23.277699999999999</v>
      </c>
      <c r="J89">
        <f t="shared" si="7"/>
        <v>20.032758789999999</v>
      </c>
      <c r="K89">
        <f t="shared" si="8"/>
        <v>23.127639599999998</v>
      </c>
      <c r="L89">
        <f t="shared" si="5"/>
        <v>23.261718389999999</v>
      </c>
    </row>
    <row r="90" spans="1:12" x14ac:dyDescent="0.25">
      <c r="A90">
        <v>3.8282943</v>
      </c>
      <c r="B90">
        <v>23.140699999999999</v>
      </c>
      <c r="C90">
        <v>23.229991999999999</v>
      </c>
      <c r="D90">
        <v>20.029344999999999</v>
      </c>
      <c r="E90">
        <v>0.20787954</v>
      </c>
      <c r="F90">
        <v>0.12612145</v>
      </c>
      <c r="G90">
        <v>3.0745246000000002</v>
      </c>
      <c r="H90">
        <f t="shared" si="9"/>
        <v>3.8282943</v>
      </c>
      <c r="I90">
        <f t="shared" si="9"/>
        <v>23.140699999999999</v>
      </c>
      <c r="J90">
        <f t="shared" si="7"/>
        <v>20.155466449999999</v>
      </c>
      <c r="K90">
        <f t="shared" si="8"/>
        <v>23.103869599999999</v>
      </c>
      <c r="L90">
        <f t="shared" si="5"/>
        <v>23.229991049999999</v>
      </c>
    </row>
    <row r="91" spans="1:12" x14ac:dyDescent="0.25">
      <c r="A91">
        <v>3.8229373</v>
      </c>
      <c r="B91">
        <v>23.023399999999999</v>
      </c>
      <c r="C91">
        <v>23.217981000000002</v>
      </c>
      <c r="D91">
        <v>20.161646000000001</v>
      </c>
      <c r="E91">
        <v>0.20840843000000001</v>
      </c>
      <c r="F91">
        <v>0.11914880999999999</v>
      </c>
      <c r="G91">
        <v>2.9371865000000001</v>
      </c>
      <c r="H91">
        <f t="shared" si="9"/>
        <v>3.8229373</v>
      </c>
      <c r="I91">
        <f t="shared" si="9"/>
        <v>23.023399999999999</v>
      </c>
      <c r="J91">
        <f t="shared" si="7"/>
        <v>20.28079481</v>
      </c>
      <c r="K91">
        <f t="shared" si="8"/>
        <v>23.0988325</v>
      </c>
      <c r="L91">
        <f t="shared" si="5"/>
        <v>23.217981309999999</v>
      </c>
    </row>
    <row r="92" spans="1:12" x14ac:dyDescent="0.25">
      <c r="A92">
        <v>3.8175802000000001</v>
      </c>
      <c r="B92">
        <v>22.9437</v>
      </c>
      <c r="C92">
        <v>23.223589</v>
      </c>
      <c r="D92">
        <v>20.295572</v>
      </c>
      <c r="E92">
        <v>0.20877008</v>
      </c>
      <c r="F92">
        <v>0.113025784</v>
      </c>
      <c r="G92">
        <v>2.8149896000000001</v>
      </c>
      <c r="H92">
        <f t="shared" si="9"/>
        <v>3.8175802000000001</v>
      </c>
      <c r="I92">
        <f t="shared" si="9"/>
        <v>22.9437</v>
      </c>
      <c r="J92">
        <f t="shared" si="7"/>
        <v>20.408597784000001</v>
      </c>
      <c r="K92">
        <f t="shared" si="8"/>
        <v>23.1105616</v>
      </c>
      <c r="L92">
        <f t="shared" si="5"/>
        <v>23.223587384000002</v>
      </c>
    </row>
    <row r="93" spans="1:12" x14ac:dyDescent="0.25">
      <c r="A93">
        <v>3.8122234000000002</v>
      </c>
      <c r="B93">
        <v>22.962199999999999</v>
      </c>
      <c r="C93">
        <v>23.245037</v>
      </c>
      <c r="D93">
        <v>20.431118000000001</v>
      </c>
      <c r="E93">
        <v>0.20868596</v>
      </c>
      <c r="F93">
        <v>0.10764107000000001</v>
      </c>
      <c r="G93">
        <v>2.7062778000000001</v>
      </c>
      <c r="H93">
        <f t="shared" si="9"/>
        <v>3.8122234000000002</v>
      </c>
      <c r="I93">
        <f t="shared" si="9"/>
        <v>22.962199999999999</v>
      </c>
      <c r="J93">
        <f t="shared" si="7"/>
        <v>20.538759070000001</v>
      </c>
      <c r="K93">
        <f t="shared" si="8"/>
        <v>23.1373958</v>
      </c>
      <c r="L93">
        <f t="shared" si="5"/>
        <v>23.24503687</v>
      </c>
    </row>
    <row r="94" spans="1:12" x14ac:dyDescent="0.25">
      <c r="A94">
        <v>3.8068664000000001</v>
      </c>
      <c r="B94">
        <v>22.936499999999999</v>
      </c>
      <c r="C94">
        <v>23.280816999999999</v>
      </c>
      <c r="D94">
        <v>20.568272</v>
      </c>
      <c r="E94">
        <v>0.20880285000000001</v>
      </c>
      <c r="F94">
        <v>0.102902174</v>
      </c>
      <c r="G94">
        <v>2.6096447</v>
      </c>
      <c r="H94">
        <f t="shared" si="9"/>
        <v>3.8068664000000001</v>
      </c>
      <c r="I94">
        <f t="shared" si="9"/>
        <v>22.936499999999999</v>
      </c>
      <c r="J94">
        <f t="shared" si="7"/>
        <v>20.671174174000001</v>
      </c>
      <c r="K94">
        <f t="shared" si="8"/>
        <v>23.177916700000001</v>
      </c>
      <c r="L94">
        <f t="shared" si="5"/>
        <v>23.280818874000001</v>
      </c>
    </row>
    <row r="95" spans="1:12" x14ac:dyDescent="0.25">
      <c r="A95">
        <v>3.8015094</v>
      </c>
      <c r="B95">
        <v>22.819500000000001</v>
      </c>
      <c r="C95">
        <v>23.329649</v>
      </c>
      <c r="D95">
        <v>20.707025999999999</v>
      </c>
      <c r="E95">
        <v>0.20933746</v>
      </c>
      <c r="F95">
        <v>9.8731674000000005E-2</v>
      </c>
      <c r="G95">
        <v>2.5238917000000001</v>
      </c>
      <c r="H95">
        <f t="shared" si="9"/>
        <v>3.8015094</v>
      </c>
      <c r="I95">
        <f t="shared" si="9"/>
        <v>22.819500000000001</v>
      </c>
      <c r="J95">
        <f t="shared" si="7"/>
        <v>20.805757673999999</v>
      </c>
      <c r="K95">
        <f t="shared" si="8"/>
        <v>23.230917699999999</v>
      </c>
      <c r="L95">
        <f t="shared" si="5"/>
        <v>23.329649373999999</v>
      </c>
    </row>
    <row r="96" spans="1:12" x14ac:dyDescent="0.25">
      <c r="A96">
        <v>3.7961524</v>
      </c>
      <c r="B96">
        <v>22.802</v>
      </c>
      <c r="C96">
        <v>23.390429999999999</v>
      </c>
      <c r="D96">
        <v>20.847370000000002</v>
      </c>
      <c r="E96">
        <v>0.20941778</v>
      </c>
      <c r="F96">
        <v>9.5064560000000006E-2</v>
      </c>
      <c r="G96">
        <v>2.4479961000000001</v>
      </c>
      <c r="H96">
        <f t="shared" si="9"/>
        <v>3.7961524</v>
      </c>
      <c r="I96">
        <f t="shared" si="9"/>
        <v>22.802</v>
      </c>
      <c r="J96">
        <f t="shared" si="7"/>
        <v>20.942434560000002</v>
      </c>
      <c r="K96">
        <f t="shared" si="8"/>
        <v>23.295366100000003</v>
      </c>
      <c r="L96">
        <f t="shared" si="5"/>
        <v>23.390430660000003</v>
      </c>
    </row>
    <row r="97" spans="1:12" x14ac:dyDescent="0.25">
      <c r="A97">
        <v>3.7907962999999998</v>
      </c>
      <c r="B97">
        <v>22.8384</v>
      </c>
      <c r="C97">
        <v>23.462213999999999</v>
      </c>
      <c r="D97">
        <v>20.989270999999999</v>
      </c>
      <c r="E97">
        <v>0.20925082</v>
      </c>
      <c r="F97">
        <v>9.1846525999999998E-2</v>
      </c>
      <c r="G97">
        <v>2.3810954</v>
      </c>
      <c r="H97">
        <f t="shared" si="9"/>
        <v>3.7907962999999998</v>
      </c>
      <c r="I97">
        <f t="shared" si="9"/>
        <v>22.8384</v>
      </c>
      <c r="J97">
        <f t="shared" si="7"/>
        <v>21.081117526</v>
      </c>
      <c r="K97">
        <f t="shared" si="8"/>
        <v>23.370366399999998</v>
      </c>
      <c r="L97">
        <f t="shared" si="5"/>
        <v>23.462212925999999</v>
      </c>
    </row>
    <row r="98" spans="1:12" x14ac:dyDescent="0.25">
      <c r="A98">
        <v>3.7854383</v>
      </c>
      <c r="B98">
        <v>22.9605</v>
      </c>
      <c r="C98">
        <v>23.544236999999999</v>
      </c>
      <c r="D98">
        <v>21.1328</v>
      </c>
      <c r="E98">
        <v>0.20869370000000001</v>
      </c>
      <c r="F98">
        <v>8.9029490000000003E-2</v>
      </c>
      <c r="G98">
        <v>2.3224068</v>
      </c>
      <c r="H98">
        <f t="shared" si="9"/>
        <v>3.7854383</v>
      </c>
      <c r="I98">
        <f t="shared" si="9"/>
        <v>22.9605</v>
      </c>
      <c r="J98">
        <f t="shared" si="7"/>
        <v>21.221829490000001</v>
      </c>
      <c r="K98">
        <f t="shared" si="8"/>
        <v>23.455206799999999</v>
      </c>
      <c r="L98">
        <f t="shared" si="5"/>
        <v>23.544236290000001</v>
      </c>
    </row>
    <row r="99" spans="1:12" x14ac:dyDescent="0.25">
      <c r="A99">
        <v>3.7800821999999998</v>
      </c>
      <c r="B99">
        <v>23.069500000000001</v>
      </c>
      <c r="C99">
        <v>23.635752</v>
      </c>
      <c r="D99">
        <v>21.277840000000001</v>
      </c>
      <c r="E99">
        <v>0.20820008000000001</v>
      </c>
      <c r="F99">
        <v>8.6576239999999999E-2</v>
      </c>
      <c r="G99">
        <v>2.2713363000000002</v>
      </c>
      <c r="H99">
        <f t="shared" si="9"/>
        <v>3.7800821999999998</v>
      </c>
      <c r="I99">
        <f t="shared" si="9"/>
        <v>23.069500000000001</v>
      </c>
      <c r="J99">
        <f t="shared" si="7"/>
        <v>21.364416240000001</v>
      </c>
      <c r="K99">
        <f t="shared" si="8"/>
        <v>23.549176300000003</v>
      </c>
      <c r="L99">
        <f t="shared" si="5"/>
        <v>23.635752540000002</v>
      </c>
    </row>
    <row r="100" spans="1:12" x14ac:dyDescent="0.25">
      <c r="A100">
        <v>3.7747242000000001</v>
      </c>
      <c r="B100">
        <v>23.244</v>
      </c>
      <c r="C100">
        <v>23.736243999999999</v>
      </c>
      <c r="D100">
        <v>21.424492000000001</v>
      </c>
      <c r="E100">
        <v>0.20741709999999999</v>
      </c>
      <c r="F100">
        <v>8.4451540000000005E-2</v>
      </c>
      <c r="G100">
        <v>2.2273011</v>
      </c>
      <c r="H100">
        <f t="shared" si="9"/>
        <v>3.7747242000000001</v>
      </c>
      <c r="I100">
        <f t="shared" si="9"/>
        <v>23.244</v>
      </c>
      <c r="J100">
        <f t="shared" si="7"/>
        <v>21.508943540000001</v>
      </c>
      <c r="K100">
        <f t="shared" si="8"/>
        <v>23.651793099999999</v>
      </c>
      <c r="L100">
        <f t="shared" si="5"/>
        <v>23.736244640000002</v>
      </c>
    </row>
    <row r="101" spans="1:12" x14ac:dyDescent="0.25">
      <c r="A101">
        <v>3.7693683999999998</v>
      </c>
      <c r="B101">
        <v>23.4331</v>
      </c>
      <c r="C101">
        <v>23.845137000000001</v>
      </c>
      <c r="D101">
        <v>21.572635999999999</v>
      </c>
      <c r="E101">
        <v>0.20657850999999999</v>
      </c>
      <c r="F101">
        <v>8.262862E-2</v>
      </c>
      <c r="G101">
        <v>2.1898732000000001</v>
      </c>
      <c r="H101">
        <f t="shared" si="9"/>
        <v>3.7693683999999998</v>
      </c>
      <c r="I101">
        <f t="shared" si="9"/>
        <v>23.4331</v>
      </c>
      <c r="J101">
        <f t="shared" si="7"/>
        <v>21.655264620000001</v>
      </c>
      <c r="K101">
        <f t="shared" si="8"/>
        <v>23.7625092</v>
      </c>
      <c r="L101">
        <f t="shared" si="5"/>
        <v>23.845137820000001</v>
      </c>
    </row>
    <row r="102" spans="1:12" x14ac:dyDescent="0.25">
      <c r="A102">
        <v>3.7640113999999998</v>
      </c>
      <c r="B102">
        <v>23.610299999999999</v>
      </c>
      <c r="C102">
        <v>23.962069</v>
      </c>
      <c r="D102">
        <v>21.722345000000001</v>
      </c>
      <c r="E102">
        <v>0.20580184000000001</v>
      </c>
      <c r="F102">
        <v>8.1082329999999994E-2</v>
      </c>
      <c r="G102">
        <v>2.1586400000000001</v>
      </c>
      <c r="H102">
        <f t="shared" si="9"/>
        <v>3.7640113999999998</v>
      </c>
      <c r="I102">
        <f t="shared" si="9"/>
        <v>23.610299999999999</v>
      </c>
      <c r="J102">
        <f t="shared" si="7"/>
        <v>21.803427330000002</v>
      </c>
      <c r="K102">
        <f t="shared" si="8"/>
        <v>23.880985000000003</v>
      </c>
      <c r="L102">
        <f t="shared" si="5"/>
        <v>23.962067330000004</v>
      </c>
    </row>
    <row r="103" spans="1:12" x14ac:dyDescent="0.25">
      <c r="A103">
        <v>3.7586544000000002</v>
      </c>
      <c r="B103">
        <v>23.732299999999999</v>
      </c>
      <c r="C103">
        <v>24.086663999999999</v>
      </c>
      <c r="D103">
        <v>21.873587000000001</v>
      </c>
      <c r="E103">
        <v>0.20527218</v>
      </c>
      <c r="F103">
        <v>7.9792686000000002E-2</v>
      </c>
      <c r="G103">
        <v>2.1332846000000001</v>
      </c>
      <c r="H103">
        <f t="shared" si="9"/>
        <v>3.7586544000000002</v>
      </c>
      <c r="I103">
        <f t="shared" si="9"/>
        <v>23.732299999999999</v>
      </c>
      <c r="J103">
        <f t="shared" si="7"/>
        <v>21.953379686000002</v>
      </c>
      <c r="K103">
        <f t="shared" si="8"/>
        <v>24.0068716</v>
      </c>
      <c r="L103">
        <f t="shared" si="5"/>
        <v>24.086664286000001</v>
      </c>
    </row>
    <row r="104" spans="1:12" x14ac:dyDescent="0.25">
      <c r="A104">
        <v>3.7532972999999998</v>
      </c>
      <c r="B104">
        <v>23.860099999999999</v>
      </c>
      <c r="C104">
        <v>24.218634000000002</v>
      </c>
      <c r="D104">
        <v>22.026351999999999</v>
      </c>
      <c r="E104">
        <v>0.20472169000000001</v>
      </c>
      <c r="F104">
        <v>7.8742519999999996E-2</v>
      </c>
      <c r="G104">
        <v>2.1135405999999999</v>
      </c>
      <c r="H104">
        <f t="shared" si="9"/>
        <v>3.7532972999999998</v>
      </c>
      <c r="I104">
        <f t="shared" si="9"/>
        <v>23.860099999999999</v>
      </c>
      <c r="J104">
        <f t="shared" si="7"/>
        <v>22.105094519999998</v>
      </c>
      <c r="K104">
        <f t="shared" si="8"/>
        <v>24.1398926</v>
      </c>
      <c r="L104">
        <f t="shared" si="5"/>
        <v>24.218635119999998</v>
      </c>
    </row>
    <row r="105" spans="1:12" x14ac:dyDescent="0.25">
      <c r="A105">
        <v>3.7479402999999998</v>
      </c>
      <c r="B105">
        <v>24.0505</v>
      </c>
      <c r="C105">
        <v>24.357738000000001</v>
      </c>
      <c r="D105">
        <v>22.180627999999999</v>
      </c>
      <c r="E105">
        <v>0.20390971999999999</v>
      </c>
      <c r="F105">
        <v>7.7917490000000006E-2</v>
      </c>
      <c r="G105">
        <v>2.0991936</v>
      </c>
      <c r="H105">
        <f t="shared" si="9"/>
        <v>3.7479402999999998</v>
      </c>
      <c r="I105">
        <f t="shared" si="9"/>
        <v>24.0505</v>
      </c>
      <c r="J105">
        <f t="shared" si="7"/>
        <v>22.258545489999999</v>
      </c>
      <c r="K105">
        <f t="shared" si="8"/>
        <v>24.279821599999998</v>
      </c>
      <c r="L105">
        <f t="shared" si="5"/>
        <v>24.357739089999999</v>
      </c>
    </row>
    <row r="106" spans="1:12" x14ac:dyDescent="0.25">
      <c r="A106">
        <v>3.7425833000000002</v>
      </c>
      <c r="B106">
        <v>24.105499999999999</v>
      </c>
      <c r="C106">
        <v>24.503793999999999</v>
      </c>
      <c r="D106">
        <v>22.336410000000001</v>
      </c>
      <c r="E106">
        <v>0.20367697000000001</v>
      </c>
      <c r="F106">
        <v>7.7305689999999996E-2</v>
      </c>
      <c r="G106">
        <v>2.0900774000000002</v>
      </c>
      <c r="H106">
        <f t="shared" si="9"/>
        <v>3.7425833000000002</v>
      </c>
      <c r="I106">
        <f t="shared" si="9"/>
        <v>24.105499999999999</v>
      </c>
      <c r="J106">
        <f t="shared" si="7"/>
        <v>22.41371569</v>
      </c>
      <c r="K106">
        <f t="shared" si="8"/>
        <v>24.426487399999999</v>
      </c>
      <c r="L106">
        <f t="shared" si="5"/>
        <v>24.503793090000002</v>
      </c>
    </row>
    <row r="107" spans="1:12" x14ac:dyDescent="0.25">
      <c r="A107">
        <v>3.7372261999999998</v>
      </c>
      <c r="B107">
        <v>24.2639</v>
      </c>
      <c r="C107">
        <v>24.656658</v>
      </c>
      <c r="D107">
        <v>22.493689</v>
      </c>
      <c r="E107">
        <v>0.20301106999999999</v>
      </c>
      <c r="F107">
        <v>7.6897464999999998E-2</v>
      </c>
      <c r="G107">
        <v>2.0860715000000001</v>
      </c>
      <c r="H107">
        <f t="shared" si="9"/>
        <v>3.7372261999999998</v>
      </c>
      <c r="I107">
        <f t="shared" si="9"/>
        <v>24.2639</v>
      </c>
      <c r="J107">
        <f t="shared" si="7"/>
        <v>22.570586464999998</v>
      </c>
      <c r="K107">
        <f t="shared" si="8"/>
        <v>24.579760499999999</v>
      </c>
      <c r="L107">
        <f t="shared" si="5"/>
        <v>24.656657964999997</v>
      </c>
    </row>
    <row r="108" spans="1:12" x14ac:dyDescent="0.25">
      <c r="A108">
        <v>3.7318692000000002</v>
      </c>
      <c r="B108">
        <v>24.5596</v>
      </c>
      <c r="C108">
        <v>24.816237999999998</v>
      </c>
      <c r="D108">
        <v>22.652453999999999</v>
      </c>
      <c r="E108">
        <v>0.20178521999999999</v>
      </c>
      <c r="F108">
        <v>7.6685110000000001E-2</v>
      </c>
      <c r="G108">
        <v>2.0870980000000001</v>
      </c>
      <c r="H108">
        <f t="shared" si="9"/>
        <v>3.7318692000000002</v>
      </c>
      <c r="I108">
        <f t="shared" si="9"/>
        <v>24.5596</v>
      </c>
      <c r="J108">
        <f t="shared" si="7"/>
        <v>22.729139109999998</v>
      </c>
      <c r="K108">
        <f t="shared" si="8"/>
        <v>24.739552</v>
      </c>
      <c r="L108">
        <f t="shared" si="5"/>
        <v>24.816237109999999</v>
      </c>
    </row>
    <row r="109" spans="1:12" x14ac:dyDescent="0.25">
      <c r="A109">
        <v>3.7265123999999998</v>
      </c>
      <c r="B109">
        <v>24.795999999999999</v>
      </c>
      <c r="C109">
        <v>24.982482999999998</v>
      </c>
      <c r="D109">
        <v>22.8127</v>
      </c>
      <c r="E109">
        <v>0.20082103000000001</v>
      </c>
      <c r="F109">
        <v>7.6662759999999996E-2</v>
      </c>
      <c r="G109">
        <v>2.0931194</v>
      </c>
      <c r="H109">
        <f t="shared" si="9"/>
        <v>3.7265123999999998</v>
      </c>
      <c r="I109">
        <f t="shared" si="9"/>
        <v>24.795999999999999</v>
      </c>
      <c r="J109">
        <f t="shared" si="7"/>
        <v>22.889362760000001</v>
      </c>
      <c r="K109">
        <f t="shared" si="8"/>
        <v>24.905819399999999</v>
      </c>
      <c r="L109">
        <f t="shared" si="5"/>
        <v>24.98248216</v>
      </c>
    </row>
    <row r="110" spans="1:12" x14ac:dyDescent="0.25">
      <c r="A110">
        <v>3.7211553999999998</v>
      </c>
      <c r="B110">
        <v>24.889800000000001</v>
      </c>
      <c r="C110">
        <v>25.155381999999999</v>
      </c>
      <c r="D110">
        <v>22.974416999999999</v>
      </c>
      <c r="E110">
        <v>0.20044227000000001</v>
      </c>
      <c r="F110">
        <v>7.6826210000000006E-2</v>
      </c>
      <c r="G110">
        <v>2.1041389000000001</v>
      </c>
      <c r="H110">
        <f t="shared" si="9"/>
        <v>3.7211553999999998</v>
      </c>
      <c r="I110">
        <f t="shared" si="9"/>
        <v>24.889800000000001</v>
      </c>
      <c r="J110">
        <f t="shared" si="7"/>
        <v>23.051243209999999</v>
      </c>
      <c r="K110">
        <f t="shared" si="8"/>
        <v>25.078555899999998</v>
      </c>
      <c r="L110">
        <f t="shared" si="5"/>
        <v>25.155382109999998</v>
      </c>
    </row>
    <row r="111" spans="1:12" x14ac:dyDescent="0.25">
      <c r="A111">
        <v>3.7157984000000002</v>
      </c>
      <c r="B111">
        <v>25.0502</v>
      </c>
      <c r="C111">
        <v>25.334966999999999</v>
      </c>
      <c r="D111">
        <v>23.137594</v>
      </c>
      <c r="E111">
        <v>0.19979951000000001</v>
      </c>
      <c r="F111">
        <v>7.7172840000000006E-2</v>
      </c>
      <c r="G111">
        <v>2.1201992000000001</v>
      </c>
      <c r="H111">
        <f t="shared" si="9"/>
        <v>3.7157984000000002</v>
      </c>
      <c r="I111">
        <f t="shared" si="9"/>
        <v>25.0502</v>
      </c>
      <c r="J111">
        <f t="shared" si="7"/>
        <v>23.214766839999999</v>
      </c>
      <c r="K111">
        <f t="shared" si="8"/>
        <v>25.257793200000002</v>
      </c>
      <c r="L111">
        <f t="shared" si="5"/>
        <v>25.334966039999998</v>
      </c>
    </row>
    <row r="112" spans="1:12" x14ac:dyDescent="0.25">
      <c r="A112">
        <v>3.7104423</v>
      </c>
      <c r="B112">
        <v>25.323699999999999</v>
      </c>
      <c r="C112">
        <v>25.521276</v>
      </c>
      <c r="D112">
        <v>23.302197</v>
      </c>
      <c r="E112">
        <v>0.19871764</v>
      </c>
      <c r="F112">
        <v>7.7701419999999993E-2</v>
      </c>
      <c r="G112">
        <v>2.1413788999999999</v>
      </c>
      <c r="H112">
        <f t="shared" si="9"/>
        <v>3.7104423</v>
      </c>
      <c r="I112">
        <f t="shared" si="9"/>
        <v>25.323699999999999</v>
      </c>
      <c r="J112">
        <f t="shared" si="7"/>
        <v>23.37989842</v>
      </c>
      <c r="K112">
        <f t="shared" si="8"/>
        <v>25.443575899999999</v>
      </c>
      <c r="L112">
        <f t="shared" si="5"/>
        <v>25.521277319999999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12"/>
  <sheetViews>
    <sheetView topLeftCell="A96" workbookViewId="0">
      <selection activeCell="H2" sqref="H2:L112"/>
    </sheetView>
  </sheetViews>
  <sheetFormatPr defaultRowHeight="15" x14ac:dyDescent="0.25"/>
  <cols>
    <col min="2" max="2" width="11.5703125" customWidth="1"/>
    <col min="3" max="3" width="10" customWidth="1"/>
    <col min="4" max="4" width="12.5703125" customWidth="1"/>
    <col min="6" max="6" width="10.85546875" customWidth="1"/>
    <col min="7" max="7" width="9.85546875" style="3" customWidth="1"/>
    <col min="8" max="9" width="9.85546875" customWidth="1"/>
  </cols>
  <sheetData>
    <row r="1" spans="1:12" s="1" customFormat="1" ht="7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6</v>
      </c>
      <c r="F1" s="1" t="s">
        <v>4</v>
      </c>
      <c r="G1" s="2" t="s">
        <v>5</v>
      </c>
      <c r="H1" s="1" t="s">
        <v>0</v>
      </c>
      <c r="I1" s="1" t="s">
        <v>1</v>
      </c>
      <c r="J1" s="1" t="s">
        <v>8</v>
      </c>
      <c r="K1" s="1" t="s">
        <v>9</v>
      </c>
      <c r="L1" s="1" t="s">
        <v>7</v>
      </c>
    </row>
    <row r="2" spans="1:12" x14ac:dyDescent="0.25">
      <c r="A2">
        <v>4.2990649999999997</v>
      </c>
      <c r="B2">
        <v>15.8894</v>
      </c>
      <c r="C2">
        <v>14.252967999999999</v>
      </c>
      <c r="D2">
        <v>13.748332</v>
      </c>
      <c r="E2">
        <v>0.25086856000000002</v>
      </c>
      <c r="F2">
        <v>6.5074839999999995E-2</v>
      </c>
      <c r="G2" s="3">
        <v>0.43956121999999997</v>
      </c>
      <c r="H2">
        <f>A2</f>
        <v>4.2990649999999997</v>
      </c>
      <c r="I2">
        <f>B2</f>
        <v>15.8894</v>
      </c>
      <c r="J2">
        <f>F2+D2</f>
        <v>13.813406839999999</v>
      </c>
      <c r="K2">
        <f>G2+D2</f>
        <v>14.187893219999999</v>
      </c>
      <c r="L2">
        <f t="shared" ref="L2:L33" si="0">D2+F2+G2</f>
        <v>14.252968059999999</v>
      </c>
    </row>
    <row r="3" spans="1:12" x14ac:dyDescent="0.25">
      <c r="A3">
        <v>4.2937082999999996</v>
      </c>
      <c r="B3">
        <v>15.9124</v>
      </c>
      <c r="C3">
        <v>14.349764</v>
      </c>
      <c r="D3">
        <v>13.827268</v>
      </c>
      <c r="E3">
        <v>0.2506872</v>
      </c>
      <c r="F3">
        <v>6.7192370000000001E-2</v>
      </c>
      <c r="G3" s="3">
        <v>0.45530355</v>
      </c>
      <c r="H3">
        <f t="shared" ref="H3:I66" si="1">A3</f>
        <v>4.2937082999999996</v>
      </c>
      <c r="I3">
        <f t="shared" si="1"/>
        <v>15.9124</v>
      </c>
      <c r="J3">
        <f t="shared" ref="J3:J66" si="2">F3+D3</f>
        <v>13.894460370000001</v>
      </c>
      <c r="K3">
        <f t="shared" ref="K3:K66" si="3">G3+D3</f>
        <v>14.28257155</v>
      </c>
      <c r="L3">
        <f t="shared" si="0"/>
        <v>14.349763920000001</v>
      </c>
    </row>
    <row r="4" spans="1:12" x14ac:dyDescent="0.25">
      <c r="A4">
        <v>4.2883509999999996</v>
      </c>
      <c r="B4">
        <v>15.5831</v>
      </c>
      <c r="C4">
        <v>14.447532000000001</v>
      </c>
      <c r="D4">
        <v>13.906211000000001</v>
      </c>
      <c r="E4">
        <v>0.25332209999999999</v>
      </c>
      <c r="F4">
        <v>6.9414740000000003E-2</v>
      </c>
      <c r="G4" s="3">
        <v>0.47190616000000002</v>
      </c>
      <c r="H4">
        <f t="shared" si="1"/>
        <v>4.2883509999999996</v>
      </c>
      <c r="I4">
        <f t="shared" si="1"/>
        <v>15.5831</v>
      </c>
      <c r="J4">
        <f t="shared" si="2"/>
        <v>13.97562574</v>
      </c>
      <c r="K4">
        <f t="shared" si="3"/>
        <v>14.37811716</v>
      </c>
      <c r="L4">
        <f t="shared" si="0"/>
        <v>14.4475319</v>
      </c>
    </row>
    <row r="5" spans="1:12" x14ac:dyDescent="0.25">
      <c r="A5">
        <v>4.2829943000000004</v>
      </c>
      <c r="B5">
        <v>15.639699999999999</v>
      </c>
      <c r="C5">
        <v>14.546341999999999</v>
      </c>
      <c r="D5">
        <v>13.98516</v>
      </c>
      <c r="E5">
        <v>0.25286330000000001</v>
      </c>
      <c r="F5">
        <v>7.1748969999999995E-2</v>
      </c>
      <c r="G5" s="3">
        <v>0.48943283999999998</v>
      </c>
      <c r="H5">
        <f t="shared" si="1"/>
        <v>4.2829943000000004</v>
      </c>
      <c r="I5">
        <f t="shared" si="1"/>
        <v>15.639699999999999</v>
      </c>
      <c r="J5">
        <f t="shared" si="2"/>
        <v>14.05690897</v>
      </c>
      <c r="K5">
        <f t="shared" si="3"/>
        <v>14.47459284</v>
      </c>
      <c r="L5">
        <f t="shared" si="0"/>
        <v>14.546341809999999</v>
      </c>
    </row>
    <row r="6" spans="1:12" x14ac:dyDescent="0.25">
      <c r="A6">
        <v>4.2776370000000004</v>
      </c>
      <c r="B6">
        <v>15.731400000000001</v>
      </c>
      <c r="C6">
        <v>14.646269999999999</v>
      </c>
      <c r="D6">
        <v>14.064114</v>
      </c>
      <c r="E6">
        <v>0.25212522999999998</v>
      </c>
      <c r="F6">
        <v>7.4202690000000002E-2</v>
      </c>
      <c r="G6" s="3">
        <v>0.5079534</v>
      </c>
      <c r="H6">
        <f t="shared" si="1"/>
        <v>4.2776370000000004</v>
      </c>
      <c r="I6">
        <f t="shared" si="1"/>
        <v>15.731400000000001</v>
      </c>
      <c r="J6">
        <f t="shared" si="2"/>
        <v>14.13831669</v>
      </c>
      <c r="K6">
        <f t="shared" si="3"/>
        <v>14.5720674</v>
      </c>
      <c r="L6">
        <f t="shared" si="0"/>
        <v>14.64627009</v>
      </c>
    </row>
    <row r="7" spans="1:12" x14ac:dyDescent="0.25">
      <c r="A7">
        <v>4.2722800000000003</v>
      </c>
      <c r="B7">
        <v>15.7165</v>
      </c>
      <c r="C7">
        <v>14.747396999999999</v>
      </c>
      <c r="D7">
        <v>14.143069000000001</v>
      </c>
      <c r="E7">
        <v>0.25224469999999999</v>
      </c>
      <c r="F7">
        <v>7.6784156000000006E-2</v>
      </c>
      <c r="G7" s="3">
        <v>0.52754429999999997</v>
      </c>
      <c r="H7">
        <f t="shared" si="1"/>
        <v>4.2722800000000003</v>
      </c>
      <c r="I7">
        <f t="shared" si="1"/>
        <v>15.7165</v>
      </c>
      <c r="J7">
        <f t="shared" si="2"/>
        <v>14.219853156000001</v>
      </c>
      <c r="K7">
        <f t="shared" si="3"/>
        <v>14.670613300000001</v>
      </c>
      <c r="L7">
        <f t="shared" si="0"/>
        <v>14.747397456000002</v>
      </c>
    </row>
    <row r="8" spans="1:12" x14ac:dyDescent="0.25">
      <c r="A8">
        <v>4.2669230000000002</v>
      </c>
      <c r="B8">
        <v>15.748699999999999</v>
      </c>
      <c r="C8">
        <v>14.849818000000001</v>
      </c>
      <c r="D8">
        <v>14.222026</v>
      </c>
      <c r="E8">
        <v>0.25198670000000001</v>
      </c>
      <c r="F8">
        <v>7.9502390000000006E-2</v>
      </c>
      <c r="G8" s="3">
        <v>0.54828966000000001</v>
      </c>
      <c r="H8">
        <f t="shared" si="1"/>
        <v>4.2669230000000002</v>
      </c>
      <c r="I8">
        <f t="shared" si="1"/>
        <v>15.748699999999999</v>
      </c>
      <c r="J8">
        <f t="shared" si="2"/>
        <v>14.30152839</v>
      </c>
      <c r="K8">
        <f t="shared" si="3"/>
        <v>14.77031566</v>
      </c>
      <c r="L8">
        <f t="shared" si="0"/>
        <v>14.84981805</v>
      </c>
    </row>
    <row r="9" spans="1:12" x14ac:dyDescent="0.25">
      <c r="A9">
        <v>4.2615660000000002</v>
      </c>
      <c r="B9">
        <v>15.851000000000001</v>
      </c>
      <c r="C9">
        <v>14.953632000000001</v>
      </c>
      <c r="D9">
        <v>14.300983</v>
      </c>
      <c r="E9">
        <v>0.25117223999999999</v>
      </c>
      <c r="F9">
        <v>8.2367190000000007E-2</v>
      </c>
      <c r="G9" s="3">
        <v>0.57028179999999995</v>
      </c>
      <c r="H9">
        <f t="shared" si="1"/>
        <v>4.2615660000000002</v>
      </c>
      <c r="I9">
        <f t="shared" si="1"/>
        <v>15.851000000000001</v>
      </c>
      <c r="J9">
        <f t="shared" si="2"/>
        <v>14.38335019</v>
      </c>
      <c r="K9">
        <f t="shared" si="3"/>
        <v>14.871264800000001</v>
      </c>
      <c r="L9">
        <f t="shared" si="0"/>
        <v>14.95363199</v>
      </c>
    </row>
    <row r="10" spans="1:12" x14ac:dyDescent="0.25">
      <c r="A10">
        <v>4.2562103000000002</v>
      </c>
      <c r="B10">
        <v>15.895799999999999</v>
      </c>
      <c r="C10">
        <v>15.058930999999999</v>
      </c>
      <c r="D10">
        <v>14.379924000000001</v>
      </c>
      <c r="E10">
        <v>0.25081807</v>
      </c>
      <c r="F10">
        <v>8.5388674999999997E-2</v>
      </c>
      <c r="G10" s="3">
        <v>0.59361810000000004</v>
      </c>
      <c r="H10">
        <f t="shared" si="1"/>
        <v>4.2562103000000002</v>
      </c>
      <c r="I10">
        <f t="shared" si="1"/>
        <v>15.895799999999999</v>
      </c>
      <c r="J10">
        <f t="shared" si="2"/>
        <v>14.465312675000002</v>
      </c>
      <c r="K10">
        <f t="shared" si="3"/>
        <v>14.973542100000001</v>
      </c>
      <c r="L10">
        <f t="shared" si="0"/>
        <v>15.058930775000002</v>
      </c>
    </row>
    <row r="11" spans="1:12" x14ac:dyDescent="0.25">
      <c r="A11">
        <v>4.2508520000000001</v>
      </c>
      <c r="B11">
        <v>15.8566</v>
      </c>
      <c r="C11">
        <v>15.165896</v>
      </c>
      <c r="D11">
        <v>14.458892000000001</v>
      </c>
      <c r="E11">
        <v>0.25112790000000002</v>
      </c>
      <c r="F11">
        <v>8.8580295000000003E-2</v>
      </c>
      <c r="G11" s="3">
        <v>0.61842439999999999</v>
      </c>
      <c r="H11">
        <f t="shared" si="1"/>
        <v>4.2508520000000001</v>
      </c>
      <c r="I11">
        <f t="shared" si="1"/>
        <v>15.8566</v>
      </c>
      <c r="J11">
        <f t="shared" si="2"/>
        <v>14.547472295</v>
      </c>
      <c r="K11">
        <f t="shared" si="3"/>
        <v>15.077316400000001</v>
      </c>
      <c r="L11">
        <f t="shared" si="0"/>
        <v>15.165896695000001</v>
      </c>
    </row>
    <row r="12" spans="1:12" x14ac:dyDescent="0.25">
      <c r="A12">
        <v>4.2454953</v>
      </c>
      <c r="B12">
        <v>15.898300000000001</v>
      </c>
      <c r="C12">
        <v>15.274604999999999</v>
      </c>
      <c r="D12">
        <v>14.537839999999999</v>
      </c>
      <c r="E12">
        <v>0.25079834000000001</v>
      </c>
      <c r="F12">
        <v>9.1953090000000001E-2</v>
      </c>
      <c r="G12" s="3">
        <v>0.64481169999999999</v>
      </c>
      <c r="H12">
        <f t="shared" si="1"/>
        <v>4.2454953</v>
      </c>
      <c r="I12">
        <f t="shared" si="1"/>
        <v>15.898300000000001</v>
      </c>
      <c r="J12">
        <f t="shared" si="2"/>
        <v>14.62979309</v>
      </c>
      <c r="K12">
        <f t="shared" si="3"/>
        <v>15.182651699999999</v>
      </c>
      <c r="L12">
        <f t="shared" si="0"/>
        <v>15.27460479</v>
      </c>
    </row>
    <row r="13" spans="1:12" x14ac:dyDescent="0.25">
      <c r="A13">
        <v>4.240138</v>
      </c>
      <c r="B13">
        <v>16.174099999999999</v>
      </c>
      <c r="C13">
        <v>15.385225999999999</v>
      </c>
      <c r="D13">
        <v>14.616782000000001</v>
      </c>
      <c r="E13">
        <v>0.24865085000000001</v>
      </c>
      <c r="F13">
        <v>9.5521670000000003E-2</v>
      </c>
      <c r="G13" s="3">
        <v>0.67292225000000006</v>
      </c>
      <c r="H13">
        <f t="shared" si="1"/>
        <v>4.240138</v>
      </c>
      <c r="I13">
        <f t="shared" si="1"/>
        <v>16.174099999999999</v>
      </c>
      <c r="J13">
        <f t="shared" si="2"/>
        <v>14.712303670000001</v>
      </c>
      <c r="K13">
        <f t="shared" si="3"/>
        <v>15.28970425</v>
      </c>
      <c r="L13">
        <f t="shared" si="0"/>
        <v>15.38522592</v>
      </c>
    </row>
    <row r="14" spans="1:12" x14ac:dyDescent="0.25">
      <c r="A14">
        <v>4.234782</v>
      </c>
      <c r="B14">
        <v>16.323899999999998</v>
      </c>
      <c r="C14">
        <v>15.497907</v>
      </c>
      <c r="D14">
        <v>14.695703</v>
      </c>
      <c r="E14">
        <v>0.24750732</v>
      </c>
      <c r="F14">
        <v>9.9300735000000001E-2</v>
      </c>
      <c r="G14" s="3">
        <v>0.70290359999999996</v>
      </c>
      <c r="H14">
        <f t="shared" si="1"/>
        <v>4.234782</v>
      </c>
      <c r="I14">
        <f t="shared" si="1"/>
        <v>16.323899999999998</v>
      </c>
      <c r="J14">
        <f t="shared" si="2"/>
        <v>14.795003735</v>
      </c>
      <c r="K14">
        <f t="shared" si="3"/>
        <v>15.398606600000001</v>
      </c>
      <c r="L14">
        <f t="shared" si="0"/>
        <v>15.497907335000001</v>
      </c>
    </row>
    <row r="15" spans="1:12" x14ac:dyDescent="0.25">
      <c r="A15">
        <v>4.229425</v>
      </c>
      <c r="B15">
        <v>16.250599999999999</v>
      </c>
      <c r="C15">
        <v>15.612875000000001</v>
      </c>
      <c r="D15">
        <v>14.77463</v>
      </c>
      <c r="E15">
        <v>0.24806489000000001</v>
      </c>
      <c r="F15">
        <v>0.10330862</v>
      </c>
      <c r="G15" s="3">
        <v>0.73493739999999996</v>
      </c>
      <c r="H15">
        <f t="shared" si="1"/>
        <v>4.229425</v>
      </c>
      <c r="I15">
        <f t="shared" si="1"/>
        <v>16.250599999999999</v>
      </c>
      <c r="J15">
        <f t="shared" si="2"/>
        <v>14.87793862</v>
      </c>
      <c r="K15">
        <f t="shared" si="3"/>
        <v>15.5095674</v>
      </c>
      <c r="L15">
        <f t="shared" si="0"/>
        <v>15.61287602</v>
      </c>
    </row>
    <row r="16" spans="1:12" x14ac:dyDescent="0.25">
      <c r="A16">
        <v>4.2240679999999999</v>
      </c>
      <c r="B16">
        <v>16.355599999999999</v>
      </c>
      <c r="C16">
        <v>15.730318</v>
      </c>
      <c r="D16">
        <v>14.853546</v>
      </c>
      <c r="E16">
        <v>0.24726734</v>
      </c>
      <c r="F16">
        <v>0.10756332</v>
      </c>
      <c r="G16" s="3">
        <v>0.76920860000000002</v>
      </c>
      <c r="H16">
        <f t="shared" si="1"/>
        <v>4.2240679999999999</v>
      </c>
      <c r="I16">
        <f t="shared" si="1"/>
        <v>16.355599999999999</v>
      </c>
      <c r="J16">
        <f t="shared" si="2"/>
        <v>14.96110932</v>
      </c>
      <c r="K16">
        <f t="shared" si="3"/>
        <v>15.6227546</v>
      </c>
      <c r="L16">
        <f t="shared" si="0"/>
        <v>15.730317920000001</v>
      </c>
    </row>
    <row r="17" spans="1:12" x14ac:dyDescent="0.25">
      <c r="A17">
        <v>4.2187109999999999</v>
      </c>
      <c r="B17">
        <v>16.4389</v>
      </c>
      <c r="C17">
        <v>15.850467</v>
      </c>
      <c r="D17">
        <v>14.932451</v>
      </c>
      <c r="E17">
        <v>0.24664005999999999</v>
      </c>
      <c r="F17">
        <v>0.11208545</v>
      </c>
      <c r="G17" s="3">
        <v>0.80593020000000004</v>
      </c>
      <c r="H17">
        <f t="shared" si="1"/>
        <v>4.2187109999999999</v>
      </c>
      <c r="I17">
        <f t="shared" si="1"/>
        <v>16.4389</v>
      </c>
      <c r="J17">
        <f t="shared" si="2"/>
        <v>15.044536450000001</v>
      </c>
      <c r="K17">
        <f t="shared" si="3"/>
        <v>15.738381200000001</v>
      </c>
      <c r="L17">
        <f t="shared" si="0"/>
        <v>15.850466650000001</v>
      </c>
    </row>
    <row r="18" spans="1:12" x14ac:dyDescent="0.25">
      <c r="A18">
        <v>4.2133539999999998</v>
      </c>
      <c r="B18">
        <v>16.415299999999998</v>
      </c>
      <c r="C18">
        <v>15.973582</v>
      </c>
      <c r="D18">
        <v>15.011343999999999</v>
      </c>
      <c r="E18">
        <v>0.24681728999999999</v>
      </c>
      <c r="F18">
        <v>0.11689782</v>
      </c>
      <c r="G18" s="3">
        <v>0.84534109999999996</v>
      </c>
      <c r="H18">
        <f t="shared" si="1"/>
        <v>4.2133539999999998</v>
      </c>
      <c r="I18">
        <f t="shared" si="1"/>
        <v>16.415299999999998</v>
      </c>
      <c r="J18">
        <f t="shared" si="2"/>
        <v>15.12824182</v>
      </c>
      <c r="K18">
        <f t="shared" si="3"/>
        <v>15.8566851</v>
      </c>
      <c r="L18">
        <f t="shared" si="0"/>
        <v>15.97358292</v>
      </c>
    </row>
    <row r="19" spans="1:12" x14ac:dyDescent="0.25">
      <c r="A19">
        <v>4.2079972999999997</v>
      </c>
      <c r="B19">
        <v>16.4786</v>
      </c>
      <c r="C19">
        <v>16.099958000000001</v>
      </c>
      <c r="D19">
        <v>15.090221</v>
      </c>
      <c r="E19">
        <v>0.24634278000000001</v>
      </c>
      <c r="F19">
        <v>0.12202571</v>
      </c>
      <c r="G19" s="3">
        <v>0.88771</v>
      </c>
      <c r="H19">
        <f t="shared" si="1"/>
        <v>4.2079972999999997</v>
      </c>
      <c r="I19">
        <f t="shared" si="1"/>
        <v>16.4786</v>
      </c>
      <c r="J19">
        <f t="shared" si="2"/>
        <v>15.212246710000001</v>
      </c>
      <c r="K19">
        <f t="shared" si="3"/>
        <v>15.977931</v>
      </c>
      <c r="L19">
        <f t="shared" si="0"/>
        <v>16.099956710000001</v>
      </c>
    </row>
    <row r="20" spans="1:12" x14ac:dyDescent="0.25">
      <c r="A20">
        <v>4.2026399999999997</v>
      </c>
      <c r="B20">
        <v>16.5381</v>
      </c>
      <c r="C20">
        <v>16.229921000000001</v>
      </c>
      <c r="D20">
        <v>15.169085000000001</v>
      </c>
      <c r="E20">
        <v>0.24589925000000001</v>
      </c>
      <c r="F20">
        <v>0.12749722999999999</v>
      </c>
      <c r="G20" s="3">
        <v>0.93333982999999998</v>
      </c>
      <c r="H20">
        <f t="shared" si="1"/>
        <v>4.2026399999999997</v>
      </c>
      <c r="I20">
        <f t="shared" si="1"/>
        <v>16.5381</v>
      </c>
      <c r="J20">
        <f t="shared" si="2"/>
        <v>15.29658223</v>
      </c>
      <c r="K20">
        <f t="shared" si="3"/>
        <v>16.10242483</v>
      </c>
      <c r="L20">
        <f t="shared" si="0"/>
        <v>16.22992206</v>
      </c>
    </row>
    <row r="21" spans="1:12" x14ac:dyDescent="0.25">
      <c r="A21">
        <v>4.1972839999999998</v>
      </c>
      <c r="B21">
        <v>16.5838</v>
      </c>
      <c r="C21">
        <v>16.363821000000002</v>
      </c>
      <c r="D21">
        <v>15.247915000000001</v>
      </c>
      <c r="E21">
        <v>0.24556020000000001</v>
      </c>
      <c r="F21">
        <v>0.13334246999999999</v>
      </c>
      <c r="G21" s="3">
        <v>0.98256385000000002</v>
      </c>
      <c r="H21">
        <f t="shared" si="1"/>
        <v>4.1972839999999998</v>
      </c>
      <c r="I21">
        <f t="shared" si="1"/>
        <v>16.5838</v>
      </c>
      <c r="J21">
        <f t="shared" si="2"/>
        <v>15.381257470000001</v>
      </c>
      <c r="K21">
        <f t="shared" si="3"/>
        <v>16.230478850000001</v>
      </c>
      <c r="L21">
        <f t="shared" si="0"/>
        <v>16.36382132</v>
      </c>
    </row>
    <row r="22" spans="1:12" x14ac:dyDescent="0.25">
      <c r="A22">
        <v>4.1919259999999996</v>
      </c>
      <c r="B22">
        <v>16.636399999999998</v>
      </c>
      <c r="C22">
        <v>16.502157</v>
      </c>
      <c r="D22">
        <v>15.326757000000001</v>
      </c>
      <c r="E22">
        <v>0.24517169999999999</v>
      </c>
      <c r="F22">
        <v>0.13959975999999999</v>
      </c>
      <c r="G22" s="3">
        <v>1.0357997000000001</v>
      </c>
      <c r="H22">
        <f t="shared" si="1"/>
        <v>4.1919259999999996</v>
      </c>
      <c r="I22">
        <f t="shared" si="1"/>
        <v>16.636399999999998</v>
      </c>
      <c r="J22">
        <f t="shared" si="2"/>
        <v>15.46635676</v>
      </c>
      <c r="K22">
        <f t="shared" si="3"/>
        <v>16.362556699999999</v>
      </c>
      <c r="L22">
        <f t="shared" si="0"/>
        <v>16.502156460000002</v>
      </c>
    </row>
    <row r="23" spans="1:12" x14ac:dyDescent="0.25">
      <c r="A23">
        <v>4.1865690000000004</v>
      </c>
      <c r="B23">
        <v>16.7666</v>
      </c>
      <c r="C23">
        <v>16.645332</v>
      </c>
      <c r="D23">
        <v>15.405564999999999</v>
      </c>
      <c r="E23">
        <v>0.24421789999999999</v>
      </c>
      <c r="F23">
        <v>0.14630471</v>
      </c>
      <c r="G23" s="3">
        <v>1.0934615000000001</v>
      </c>
      <c r="H23">
        <f t="shared" si="1"/>
        <v>4.1865690000000004</v>
      </c>
      <c r="I23">
        <f t="shared" si="1"/>
        <v>16.7666</v>
      </c>
      <c r="J23">
        <f t="shared" si="2"/>
        <v>15.55186971</v>
      </c>
      <c r="K23">
        <f t="shared" si="3"/>
        <v>16.499026499999999</v>
      </c>
      <c r="L23">
        <f t="shared" si="0"/>
        <v>16.645331210000002</v>
      </c>
    </row>
    <row r="24" spans="1:12" x14ac:dyDescent="0.25">
      <c r="A24">
        <v>4.1812129999999996</v>
      </c>
      <c r="B24">
        <v>16.956</v>
      </c>
      <c r="C24">
        <v>16.793890000000001</v>
      </c>
      <c r="D24">
        <v>15.484337999999999</v>
      </c>
      <c r="E24">
        <v>0.24285011000000001</v>
      </c>
      <c r="F24">
        <v>0.15350084999999999</v>
      </c>
      <c r="G24" s="3">
        <v>1.1560522</v>
      </c>
      <c r="H24">
        <f t="shared" si="1"/>
        <v>4.1812129999999996</v>
      </c>
      <c r="I24">
        <f t="shared" si="1"/>
        <v>16.956</v>
      </c>
      <c r="J24">
        <f t="shared" si="2"/>
        <v>15.63783885</v>
      </c>
      <c r="K24">
        <f t="shared" si="3"/>
        <v>16.640390199999999</v>
      </c>
      <c r="L24">
        <f t="shared" si="0"/>
        <v>16.793891049999999</v>
      </c>
    </row>
    <row r="25" spans="1:12" x14ac:dyDescent="0.25">
      <c r="A25">
        <v>4.1758550000000003</v>
      </c>
      <c r="B25">
        <v>17.2272</v>
      </c>
      <c r="C25">
        <v>16.948544999999999</v>
      </c>
      <c r="D25">
        <v>15.563116000000001</v>
      </c>
      <c r="E25">
        <v>0.24093099000000001</v>
      </c>
      <c r="F25">
        <v>0.16124152999999999</v>
      </c>
      <c r="G25" s="3">
        <v>1.2241880999999999</v>
      </c>
      <c r="H25">
        <f t="shared" si="1"/>
        <v>4.1758550000000003</v>
      </c>
      <c r="I25">
        <f t="shared" si="1"/>
        <v>17.2272</v>
      </c>
      <c r="J25">
        <f t="shared" si="2"/>
        <v>15.724357530000001</v>
      </c>
      <c r="K25">
        <f t="shared" si="3"/>
        <v>16.7873041</v>
      </c>
      <c r="L25">
        <f t="shared" si="0"/>
        <v>16.948545630000002</v>
      </c>
    </row>
    <row r="26" spans="1:12" x14ac:dyDescent="0.25">
      <c r="A26">
        <v>4.1704993000000004</v>
      </c>
      <c r="B26">
        <v>17.361699999999999</v>
      </c>
      <c r="C26">
        <v>17.109902999999999</v>
      </c>
      <c r="D26">
        <v>15.641842</v>
      </c>
      <c r="E26">
        <v>0.23999593</v>
      </c>
      <c r="F26">
        <v>0.16957647000000001</v>
      </c>
      <c r="G26" s="3">
        <v>1.2984852</v>
      </c>
      <c r="H26">
        <f t="shared" si="1"/>
        <v>4.1704993000000004</v>
      </c>
      <c r="I26">
        <f t="shared" si="1"/>
        <v>17.361699999999999</v>
      </c>
      <c r="J26">
        <f t="shared" si="2"/>
        <v>15.811418470000001</v>
      </c>
      <c r="K26">
        <f t="shared" si="3"/>
        <v>16.940327199999999</v>
      </c>
      <c r="L26">
        <f t="shared" si="0"/>
        <v>17.109903670000001</v>
      </c>
    </row>
    <row r="27" spans="1:12" x14ac:dyDescent="0.25">
      <c r="A27">
        <v>4.1651420000000003</v>
      </c>
      <c r="B27">
        <v>17.2517</v>
      </c>
      <c r="C27">
        <v>17.278883</v>
      </c>
      <c r="D27">
        <v>15.720556999999999</v>
      </c>
      <c r="E27">
        <v>0.24075985</v>
      </c>
      <c r="F27">
        <v>0.17857282999999999</v>
      </c>
      <c r="G27" s="3">
        <v>1.3797537</v>
      </c>
      <c r="H27">
        <f t="shared" si="1"/>
        <v>4.1651420000000003</v>
      </c>
      <c r="I27">
        <f t="shared" si="1"/>
        <v>17.2517</v>
      </c>
      <c r="J27">
        <f t="shared" si="2"/>
        <v>15.89912983</v>
      </c>
      <c r="K27">
        <f t="shared" si="3"/>
        <v>17.100310699999998</v>
      </c>
      <c r="L27">
        <f t="shared" si="0"/>
        <v>17.278883529999998</v>
      </c>
    </row>
    <row r="28" spans="1:12" x14ac:dyDescent="0.25">
      <c r="A28">
        <v>4.1597853000000002</v>
      </c>
      <c r="B28">
        <v>17.324999999999999</v>
      </c>
      <c r="C28">
        <v>17.456420000000001</v>
      </c>
      <c r="D28">
        <v>15.799246</v>
      </c>
      <c r="E28">
        <v>0.24024999</v>
      </c>
      <c r="F28">
        <v>0.18830026999999999</v>
      </c>
      <c r="G28" s="3">
        <v>1.4688747</v>
      </c>
      <c r="H28">
        <f t="shared" si="1"/>
        <v>4.1597853000000002</v>
      </c>
      <c r="I28">
        <f t="shared" si="1"/>
        <v>17.324999999999999</v>
      </c>
      <c r="J28">
        <f t="shared" si="2"/>
        <v>15.987546269999999</v>
      </c>
      <c r="K28">
        <f t="shared" si="3"/>
        <v>17.268120700000001</v>
      </c>
      <c r="L28">
        <f t="shared" si="0"/>
        <v>17.45642097</v>
      </c>
    </row>
    <row r="29" spans="1:12" x14ac:dyDescent="0.25">
      <c r="A29">
        <v>4.1544280000000002</v>
      </c>
      <c r="B29">
        <v>17.588799999999999</v>
      </c>
      <c r="C29">
        <v>17.643635</v>
      </c>
      <c r="D29">
        <v>15.877905999999999</v>
      </c>
      <c r="E29">
        <v>0.23844153000000001</v>
      </c>
      <c r="F29">
        <v>0.19883966</v>
      </c>
      <c r="G29" s="3">
        <v>1.5668899000000001</v>
      </c>
      <c r="H29">
        <f t="shared" si="1"/>
        <v>4.1544280000000002</v>
      </c>
      <c r="I29">
        <f t="shared" si="1"/>
        <v>17.588799999999999</v>
      </c>
      <c r="J29">
        <f t="shared" si="2"/>
        <v>16.07674566</v>
      </c>
      <c r="K29">
        <f t="shared" si="3"/>
        <v>17.444795899999999</v>
      </c>
      <c r="L29">
        <f t="shared" si="0"/>
        <v>17.64363556</v>
      </c>
    </row>
    <row r="30" spans="1:12" x14ac:dyDescent="0.25">
      <c r="A30">
        <v>4.1490710000000002</v>
      </c>
      <c r="B30">
        <v>17.716100000000001</v>
      </c>
      <c r="C30">
        <v>17.841840000000001</v>
      </c>
      <c r="D30">
        <v>15.956537000000001</v>
      </c>
      <c r="E30">
        <v>0.23758330999999999</v>
      </c>
      <c r="F30">
        <v>0.21028337</v>
      </c>
      <c r="G30" s="3">
        <v>1.6750193</v>
      </c>
      <c r="H30">
        <f t="shared" si="1"/>
        <v>4.1490710000000002</v>
      </c>
      <c r="I30">
        <f t="shared" si="1"/>
        <v>17.716100000000001</v>
      </c>
      <c r="J30">
        <f t="shared" si="2"/>
        <v>16.16682037</v>
      </c>
      <c r="K30">
        <f t="shared" si="3"/>
        <v>17.6315563</v>
      </c>
      <c r="L30">
        <f t="shared" si="0"/>
        <v>17.841839669999999</v>
      </c>
    </row>
    <row r="31" spans="1:12" x14ac:dyDescent="0.25">
      <c r="A31">
        <v>4.1437140000000001</v>
      </c>
      <c r="B31">
        <v>17.819800000000001</v>
      </c>
      <c r="C31">
        <v>18.052574</v>
      </c>
      <c r="D31">
        <v>16.035136999999999</v>
      </c>
      <c r="E31">
        <v>0.23689102000000001</v>
      </c>
      <c r="F31">
        <v>0.22273709</v>
      </c>
      <c r="G31" s="3">
        <v>1.7946986</v>
      </c>
      <c r="H31">
        <f t="shared" si="1"/>
        <v>4.1437140000000001</v>
      </c>
      <c r="I31">
        <f t="shared" si="1"/>
        <v>17.819800000000001</v>
      </c>
      <c r="J31">
        <f t="shared" si="2"/>
        <v>16.257874089999998</v>
      </c>
      <c r="K31">
        <f t="shared" si="3"/>
        <v>17.829835599999999</v>
      </c>
      <c r="L31">
        <f t="shared" si="0"/>
        <v>18.052572689999998</v>
      </c>
    </row>
    <row r="32" spans="1:12" x14ac:dyDescent="0.25">
      <c r="A32">
        <v>4.1383570000000001</v>
      </c>
      <c r="B32">
        <v>18.074999999999999</v>
      </c>
      <c r="C32">
        <v>18.277657000000001</v>
      </c>
      <c r="D32">
        <v>16.113707000000002</v>
      </c>
      <c r="E32">
        <v>0.23521274</v>
      </c>
      <c r="F32">
        <v>0.23632237</v>
      </c>
      <c r="G32" s="3">
        <v>1.927627</v>
      </c>
      <c r="H32">
        <f t="shared" si="1"/>
        <v>4.1383570000000001</v>
      </c>
      <c r="I32">
        <f t="shared" si="1"/>
        <v>18.074999999999999</v>
      </c>
      <c r="J32">
        <f t="shared" si="2"/>
        <v>16.350029370000001</v>
      </c>
      <c r="K32">
        <f t="shared" si="3"/>
        <v>18.041334000000003</v>
      </c>
      <c r="L32">
        <f t="shared" si="0"/>
        <v>18.277656370000003</v>
      </c>
    </row>
    <row r="33" spans="1:12" x14ac:dyDescent="0.25">
      <c r="A33">
        <v>4.133</v>
      </c>
      <c r="B33">
        <v>18.193999999999999</v>
      </c>
      <c r="C33">
        <v>18.519247</v>
      </c>
      <c r="D33">
        <v>16.192242</v>
      </c>
      <c r="E33">
        <v>0.23444226000000001</v>
      </c>
      <c r="F33">
        <v>0.25117942999999998</v>
      </c>
      <c r="G33" s="3">
        <v>2.0758257000000002</v>
      </c>
      <c r="H33">
        <f t="shared" si="1"/>
        <v>4.133</v>
      </c>
      <c r="I33">
        <f t="shared" si="1"/>
        <v>18.193999999999999</v>
      </c>
      <c r="J33">
        <f t="shared" si="2"/>
        <v>16.443421430000001</v>
      </c>
      <c r="K33">
        <f t="shared" si="3"/>
        <v>18.2680677</v>
      </c>
      <c r="L33">
        <f t="shared" si="0"/>
        <v>18.51924713</v>
      </c>
    </row>
    <row r="34" spans="1:12" x14ac:dyDescent="0.25">
      <c r="A34">
        <v>4.127643</v>
      </c>
      <c r="B34">
        <v>18.250599999999999</v>
      </c>
      <c r="C34">
        <v>18.802544000000001</v>
      </c>
      <c r="D34">
        <v>16.270741999999998</v>
      </c>
      <c r="E34">
        <v>0.23407844999999999</v>
      </c>
      <c r="F34">
        <v>0.2900856</v>
      </c>
      <c r="G34" s="3">
        <v>2.2417161000000001</v>
      </c>
      <c r="H34">
        <f t="shared" si="1"/>
        <v>4.127643</v>
      </c>
      <c r="I34">
        <f t="shared" si="1"/>
        <v>18.250599999999999</v>
      </c>
      <c r="J34">
        <f t="shared" si="2"/>
        <v>16.5608276</v>
      </c>
      <c r="K34">
        <f t="shared" si="3"/>
        <v>18.5124581</v>
      </c>
      <c r="L34">
        <f t="shared" ref="L34:L65" si="4">D34+F34+G34</f>
        <v>18.802543700000001</v>
      </c>
    </row>
    <row r="35" spans="1:12" x14ac:dyDescent="0.25">
      <c r="A35">
        <v>4.1222862999999998</v>
      </c>
      <c r="B35">
        <v>18.5275</v>
      </c>
      <c r="C35">
        <v>19.085775000000002</v>
      </c>
      <c r="D35">
        <v>16.349207</v>
      </c>
      <c r="E35">
        <v>0.23232265999999999</v>
      </c>
      <c r="F35">
        <v>0.30835235</v>
      </c>
      <c r="G35" s="3">
        <v>2.4282153000000002</v>
      </c>
      <c r="H35">
        <f t="shared" si="1"/>
        <v>4.1222862999999998</v>
      </c>
      <c r="I35">
        <f t="shared" si="1"/>
        <v>18.5275</v>
      </c>
      <c r="J35">
        <f t="shared" si="2"/>
        <v>16.65755935</v>
      </c>
      <c r="K35">
        <f t="shared" si="3"/>
        <v>18.777422300000001</v>
      </c>
      <c r="L35">
        <f t="shared" si="4"/>
        <v>19.085774650000001</v>
      </c>
    </row>
    <row r="36" spans="1:12" x14ac:dyDescent="0.25">
      <c r="A36">
        <v>4.1169289999999998</v>
      </c>
      <c r="B36">
        <v>18.9254</v>
      </c>
      <c r="C36">
        <v>19.394970000000001</v>
      </c>
      <c r="D36">
        <v>16.427634999999999</v>
      </c>
      <c r="E36">
        <v>0.22986744000000001</v>
      </c>
      <c r="F36">
        <v>0.32847135999999999</v>
      </c>
      <c r="G36" s="3">
        <v>2.638865</v>
      </c>
      <c r="H36">
        <f t="shared" si="1"/>
        <v>4.1169289999999998</v>
      </c>
      <c r="I36">
        <f t="shared" si="1"/>
        <v>18.9254</v>
      </c>
      <c r="J36">
        <f t="shared" si="2"/>
        <v>16.756106359999997</v>
      </c>
      <c r="K36">
        <f t="shared" si="3"/>
        <v>19.066499999999998</v>
      </c>
      <c r="L36">
        <f t="shared" si="4"/>
        <v>19.394971359999996</v>
      </c>
    </row>
    <row r="37" spans="1:12" x14ac:dyDescent="0.25">
      <c r="A37">
        <v>4.1115722999999997</v>
      </c>
      <c r="B37">
        <v>19.167000000000002</v>
      </c>
      <c r="C37">
        <v>19.734722000000001</v>
      </c>
      <c r="D37">
        <v>16.506022999999999</v>
      </c>
      <c r="E37">
        <v>0.22841410000000001</v>
      </c>
      <c r="F37">
        <v>0.35070220000000002</v>
      </c>
      <c r="G37" s="3">
        <v>2.8779967000000002</v>
      </c>
      <c r="H37">
        <f t="shared" si="1"/>
        <v>4.1115722999999997</v>
      </c>
      <c r="I37">
        <f t="shared" si="1"/>
        <v>19.167000000000002</v>
      </c>
      <c r="J37">
        <f t="shared" si="2"/>
        <v>16.8567252</v>
      </c>
      <c r="K37">
        <f t="shared" si="3"/>
        <v>19.3840197</v>
      </c>
      <c r="L37">
        <f t="shared" si="4"/>
        <v>19.7347219</v>
      </c>
    </row>
    <row r="38" spans="1:12" x14ac:dyDescent="0.25">
      <c r="A38">
        <v>4.1062159999999999</v>
      </c>
      <c r="B38">
        <v>19.258299999999998</v>
      </c>
      <c r="C38">
        <v>20.110600000000002</v>
      </c>
      <c r="D38">
        <v>16.584356</v>
      </c>
      <c r="E38">
        <v>0.22787203</v>
      </c>
      <c r="F38">
        <v>0.37534617999999997</v>
      </c>
      <c r="G38" s="3">
        <v>3.1508967999999999</v>
      </c>
      <c r="H38">
        <f t="shared" si="1"/>
        <v>4.1062159999999999</v>
      </c>
      <c r="I38">
        <f t="shared" si="1"/>
        <v>19.258299999999998</v>
      </c>
      <c r="J38">
        <f t="shared" si="2"/>
        <v>16.959702180000001</v>
      </c>
      <c r="K38">
        <f t="shared" si="3"/>
        <v>19.735252799999998</v>
      </c>
      <c r="L38">
        <f t="shared" si="4"/>
        <v>20.110598979999999</v>
      </c>
    </row>
    <row r="39" spans="1:12" x14ac:dyDescent="0.25">
      <c r="A39">
        <v>4.1008579999999997</v>
      </c>
      <c r="B39">
        <v>19.517099999999999</v>
      </c>
      <c r="C39">
        <v>20.529833</v>
      </c>
      <c r="D39">
        <v>16.662678</v>
      </c>
      <c r="E39">
        <v>0.22635617999999999</v>
      </c>
      <c r="F39">
        <v>0.40278112999999999</v>
      </c>
      <c r="G39" s="3">
        <v>3.4643736000000001</v>
      </c>
      <c r="H39">
        <f t="shared" si="1"/>
        <v>4.1008579999999997</v>
      </c>
      <c r="I39">
        <f t="shared" si="1"/>
        <v>19.517099999999999</v>
      </c>
      <c r="J39">
        <f t="shared" si="2"/>
        <v>17.065459130000001</v>
      </c>
      <c r="K39">
        <f t="shared" si="3"/>
        <v>20.127051600000001</v>
      </c>
      <c r="L39">
        <f t="shared" si="4"/>
        <v>20.529832730000003</v>
      </c>
    </row>
    <row r="40" spans="1:12" x14ac:dyDescent="0.25">
      <c r="A40">
        <v>4.0955019999999998</v>
      </c>
      <c r="B40">
        <v>19.779199999999999</v>
      </c>
      <c r="C40">
        <v>21.000885</v>
      </c>
      <c r="D40">
        <v>16.740929000000001</v>
      </c>
      <c r="E40">
        <v>0.22485142999999999</v>
      </c>
      <c r="F40">
        <v>0.43341980000000002</v>
      </c>
      <c r="G40" s="3">
        <v>3.8265373999999999</v>
      </c>
      <c r="H40">
        <f t="shared" si="1"/>
        <v>4.0955019999999998</v>
      </c>
      <c r="I40">
        <f t="shared" si="1"/>
        <v>19.779199999999999</v>
      </c>
      <c r="J40">
        <f t="shared" si="2"/>
        <v>17.174348800000001</v>
      </c>
      <c r="K40">
        <f t="shared" si="3"/>
        <v>20.567466400000001</v>
      </c>
      <c r="L40">
        <f t="shared" si="4"/>
        <v>21.0008862</v>
      </c>
    </row>
    <row r="41" spans="1:12" x14ac:dyDescent="0.25">
      <c r="A41">
        <v>4.0901439999999996</v>
      </c>
      <c r="B41">
        <v>20.1496</v>
      </c>
      <c r="C41">
        <v>21.535225000000001</v>
      </c>
      <c r="D41">
        <v>16.819164000000001</v>
      </c>
      <c r="E41">
        <v>0.22277517999999999</v>
      </c>
      <c r="F41">
        <v>0.46780577000000001</v>
      </c>
      <c r="G41" s="3">
        <v>4.2482553000000003</v>
      </c>
      <c r="H41">
        <f t="shared" si="1"/>
        <v>4.0901439999999996</v>
      </c>
      <c r="I41">
        <f t="shared" si="1"/>
        <v>20.1496</v>
      </c>
      <c r="J41">
        <f t="shared" si="2"/>
        <v>17.286969769999999</v>
      </c>
      <c r="K41">
        <f t="shared" si="3"/>
        <v>21.067419300000001</v>
      </c>
      <c r="L41">
        <f t="shared" si="4"/>
        <v>21.535225069999999</v>
      </c>
    </row>
    <row r="42" spans="1:12" x14ac:dyDescent="0.25">
      <c r="A42">
        <v>4.0847882999999996</v>
      </c>
      <c r="B42">
        <v>20.561499999999999</v>
      </c>
      <c r="C42">
        <v>22.146678999999999</v>
      </c>
      <c r="D42">
        <v>16.897324000000001</v>
      </c>
      <c r="E42">
        <v>0.22053249999999999</v>
      </c>
      <c r="F42">
        <v>0.5065442</v>
      </c>
      <c r="G42" s="3">
        <v>4.7428100000000004</v>
      </c>
      <c r="H42">
        <f t="shared" si="1"/>
        <v>4.0847882999999996</v>
      </c>
      <c r="I42">
        <f t="shared" si="1"/>
        <v>20.561499999999999</v>
      </c>
      <c r="J42">
        <f t="shared" si="2"/>
        <v>17.403868200000002</v>
      </c>
      <c r="K42">
        <f t="shared" si="3"/>
        <v>21.640134000000003</v>
      </c>
      <c r="L42">
        <f t="shared" si="4"/>
        <v>22.146678200000004</v>
      </c>
    </row>
    <row r="43" spans="1:12" x14ac:dyDescent="0.25">
      <c r="A43">
        <v>4.0794309999999996</v>
      </c>
      <c r="B43">
        <v>20.841699999999999</v>
      </c>
      <c r="C43">
        <v>22.854016999999999</v>
      </c>
      <c r="D43">
        <v>16.975452000000001</v>
      </c>
      <c r="E43">
        <v>0.21904504</v>
      </c>
      <c r="F43">
        <v>0.55043010000000003</v>
      </c>
      <c r="G43" s="3">
        <v>5.3281349999999996</v>
      </c>
      <c r="H43">
        <f t="shared" si="1"/>
        <v>4.0794309999999996</v>
      </c>
      <c r="I43">
        <f t="shared" si="1"/>
        <v>20.841699999999999</v>
      </c>
      <c r="J43">
        <f t="shared" si="2"/>
        <v>17.5258821</v>
      </c>
      <c r="K43">
        <f t="shared" si="3"/>
        <v>22.303587</v>
      </c>
      <c r="L43">
        <f t="shared" si="4"/>
        <v>22.8540171</v>
      </c>
    </row>
    <row r="44" spans="1:12" x14ac:dyDescent="0.25">
      <c r="A44">
        <v>4.0740743000000004</v>
      </c>
      <c r="B44">
        <v>21.2758</v>
      </c>
      <c r="C44">
        <v>23.681408000000001</v>
      </c>
      <c r="D44">
        <v>17.053533999999999</v>
      </c>
      <c r="E44">
        <v>0.21679888999999999</v>
      </c>
      <c r="F44">
        <v>0.60043013000000001</v>
      </c>
      <c r="G44" s="3">
        <v>6.0274450000000002</v>
      </c>
      <c r="H44">
        <f t="shared" si="1"/>
        <v>4.0740743000000004</v>
      </c>
      <c r="I44">
        <f t="shared" si="1"/>
        <v>21.2758</v>
      </c>
      <c r="J44">
        <f t="shared" si="2"/>
        <v>17.653964129999999</v>
      </c>
      <c r="K44">
        <f t="shared" si="3"/>
        <v>23.080978999999999</v>
      </c>
      <c r="L44">
        <f t="shared" si="4"/>
        <v>23.681409129999999</v>
      </c>
    </row>
    <row r="45" spans="1:12" x14ac:dyDescent="0.25">
      <c r="A45">
        <v>4.0687170000000004</v>
      </c>
      <c r="B45">
        <v>21.7502</v>
      </c>
      <c r="C45">
        <v>24.661299</v>
      </c>
      <c r="D45">
        <v>17.131564999999998</v>
      </c>
      <c r="E45">
        <v>0.21442153</v>
      </c>
      <c r="F45">
        <v>0.65781915000000002</v>
      </c>
      <c r="G45" s="3">
        <v>6.8719143999999996</v>
      </c>
      <c r="H45">
        <f t="shared" si="1"/>
        <v>4.0687170000000004</v>
      </c>
      <c r="I45">
        <f t="shared" si="1"/>
        <v>21.7502</v>
      </c>
      <c r="J45">
        <f t="shared" si="2"/>
        <v>17.78938415</v>
      </c>
      <c r="K45">
        <f t="shared" si="3"/>
        <v>24.003479399999996</v>
      </c>
      <c r="L45">
        <f t="shared" si="4"/>
        <v>24.661298549999998</v>
      </c>
    </row>
    <row r="46" spans="1:12" x14ac:dyDescent="0.25">
      <c r="A46">
        <v>4.0633600000000003</v>
      </c>
      <c r="B46">
        <v>22.484500000000001</v>
      </c>
      <c r="C46">
        <v>25.837955000000001</v>
      </c>
      <c r="D46">
        <v>17.209544999999999</v>
      </c>
      <c r="E46">
        <v>0.21089115999999999</v>
      </c>
      <c r="F46">
        <v>0.72438632999999997</v>
      </c>
      <c r="G46" s="3">
        <v>7.9040239999999997</v>
      </c>
      <c r="H46">
        <f t="shared" si="1"/>
        <v>4.0633600000000003</v>
      </c>
      <c r="I46">
        <f t="shared" si="1"/>
        <v>22.484500000000001</v>
      </c>
      <c r="J46">
        <f t="shared" si="2"/>
        <v>17.93393133</v>
      </c>
      <c r="K46">
        <f t="shared" si="3"/>
        <v>25.113568999999998</v>
      </c>
      <c r="L46">
        <f t="shared" si="4"/>
        <v>25.83795533</v>
      </c>
    </row>
    <row r="47" spans="1:12" x14ac:dyDescent="0.25">
      <c r="A47">
        <v>4.0580030000000002</v>
      </c>
      <c r="B47">
        <v>23.4284</v>
      </c>
      <c r="C47">
        <v>27.273575000000001</v>
      </c>
      <c r="D47">
        <v>17.287474</v>
      </c>
      <c r="E47">
        <v>0.20659922</v>
      </c>
      <c r="F47">
        <v>0.80289507000000004</v>
      </c>
      <c r="G47" s="3">
        <v>9.1832069999999995</v>
      </c>
      <c r="H47">
        <f t="shared" si="1"/>
        <v>4.0580030000000002</v>
      </c>
      <c r="I47">
        <f t="shared" si="1"/>
        <v>23.4284</v>
      </c>
      <c r="J47">
        <f t="shared" si="2"/>
        <v>18.090369070000001</v>
      </c>
      <c r="K47">
        <f t="shared" si="3"/>
        <v>26.470680999999999</v>
      </c>
      <c r="L47">
        <f t="shared" si="4"/>
        <v>27.273576070000001</v>
      </c>
    </row>
    <row r="48" spans="1:12" x14ac:dyDescent="0.25">
      <c r="A48">
        <v>4.0526460000000002</v>
      </c>
      <c r="B48">
        <v>24.545400000000001</v>
      </c>
      <c r="C48">
        <v>29.060563999999999</v>
      </c>
      <c r="D48">
        <v>17.365348999999998</v>
      </c>
      <c r="E48">
        <v>0.20184357</v>
      </c>
      <c r="F48">
        <v>0.89805984000000005</v>
      </c>
      <c r="G48" s="3">
        <v>10.797155</v>
      </c>
      <c r="H48">
        <f t="shared" si="1"/>
        <v>4.0526460000000002</v>
      </c>
      <c r="I48">
        <f t="shared" si="1"/>
        <v>24.545400000000001</v>
      </c>
      <c r="J48">
        <f t="shared" si="2"/>
        <v>18.263408839999997</v>
      </c>
      <c r="K48">
        <f t="shared" si="3"/>
        <v>28.162503999999998</v>
      </c>
      <c r="L48">
        <f t="shared" si="4"/>
        <v>29.060563839999997</v>
      </c>
    </row>
    <row r="49" spans="1:12" x14ac:dyDescent="0.25">
      <c r="A49">
        <v>4.0472890000000001</v>
      </c>
      <c r="B49">
        <v>26.2287</v>
      </c>
      <c r="C49">
        <v>31.353055999999999</v>
      </c>
      <c r="D49">
        <v>17.443169999999999</v>
      </c>
      <c r="E49">
        <v>0.19525924</v>
      </c>
      <c r="F49">
        <v>1.0185173999999999</v>
      </c>
      <c r="G49" s="3">
        <v>12.891368999999999</v>
      </c>
      <c r="H49">
        <f t="shared" si="1"/>
        <v>4.0472890000000001</v>
      </c>
      <c r="I49">
        <f t="shared" si="1"/>
        <v>26.2287</v>
      </c>
      <c r="J49">
        <f t="shared" si="2"/>
        <v>18.461687399999999</v>
      </c>
      <c r="K49">
        <f t="shared" si="3"/>
        <v>30.334538999999999</v>
      </c>
      <c r="L49">
        <f t="shared" si="4"/>
        <v>31.3530564</v>
      </c>
    </row>
    <row r="50" spans="1:12" x14ac:dyDescent="0.25">
      <c r="A50">
        <v>4.0419320000000001</v>
      </c>
      <c r="B50">
        <v>28.85</v>
      </c>
      <c r="C50">
        <v>34.459553</v>
      </c>
      <c r="D50">
        <v>17.520935000000001</v>
      </c>
      <c r="E50">
        <v>0.18617745999999999</v>
      </c>
      <c r="F50">
        <v>1.1805063</v>
      </c>
      <c r="G50" s="3">
        <v>15.758108999999999</v>
      </c>
      <c r="H50">
        <f t="shared" si="1"/>
        <v>4.0419320000000001</v>
      </c>
      <c r="I50">
        <f t="shared" si="1"/>
        <v>28.85</v>
      </c>
      <c r="J50">
        <f t="shared" si="2"/>
        <v>18.701441300000003</v>
      </c>
      <c r="K50">
        <f t="shared" si="3"/>
        <v>33.279043999999999</v>
      </c>
      <c r="L50">
        <f t="shared" si="4"/>
        <v>34.459550300000004</v>
      </c>
    </row>
    <row r="51" spans="1:12" x14ac:dyDescent="0.25">
      <c r="A51">
        <v>4.0365753</v>
      </c>
      <c r="B51">
        <v>33.163800000000002</v>
      </c>
      <c r="C51">
        <v>39.101326</v>
      </c>
      <c r="D51">
        <v>17.598644</v>
      </c>
      <c r="E51">
        <v>0.17364721999999999</v>
      </c>
      <c r="F51">
        <v>1.4140950000000001</v>
      </c>
      <c r="G51" s="3">
        <v>20.088587</v>
      </c>
      <c r="H51">
        <f t="shared" si="1"/>
        <v>4.0365753</v>
      </c>
      <c r="I51">
        <f t="shared" si="1"/>
        <v>33.163800000000002</v>
      </c>
      <c r="J51">
        <f t="shared" si="2"/>
        <v>19.012739</v>
      </c>
      <c r="K51">
        <f t="shared" si="3"/>
        <v>37.687230999999997</v>
      </c>
      <c r="L51">
        <f t="shared" si="4"/>
        <v>39.101326</v>
      </c>
    </row>
    <row r="52" spans="1:12" x14ac:dyDescent="0.25">
      <c r="A52">
        <v>4.031218</v>
      </c>
      <c r="B52">
        <v>41.158900000000003</v>
      </c>
      <c r="C52">
        <v>47.004654000000002</v>
      </c>
      <c r="D52">
        <v>17.676293999999999</v>
      </c>
      <c r="E52">
        <v>0.15587200000000001</v>
      </c>
      <c r="F52">
        <v>1.7725016</v>
      </c>
      <c r="G52" s="3">
        <v>27.555857</v>
      </c>
      <c r="H52">
        <f t="shared" si="1"/>
        <v>4.031218</v>
      </c>
      <c r="I52">
        <f t="shared" si="1"/>
        <v>41.158900000000003</v>
      </c>
      <c r="J52">
        <f t="shared" si="2"/>
        <v>19.448795599999997</v>
      </c>
      <c r="K52">
        <f t="shared" si="3"/>
        <v>45.232151000000002</v>
      </c>
      <c r="L52">
        <f t="shared" si="4"/>
        <v>47.0046526</v>
      </c>
    </row>
    <row r="53" spans="1:12" x14ac:dyDescent="0.25">
      <c r="A53">
        <v>4.0258612999999999</v>
      </c>
      <c r="B53">
        <v>56.614899999999999</v>
      </c>
      <c r="C53">
        <v>61.874701999999999</v>
      </c>
      <c r="D53">
        <v>17.753882999999998</v>
      </c>
      <c r="E53">
        <v>0.13290294999999999</v>
      </c>
      <c r="F53">
        <v>2.3439116000000002</v>
      </c>
      <c r="G53" s="3">
        <v>41.776904999999999</v>
      </c>
      <c r="H53">
        <f t="shared" si="1"/>
        <v>4.0258612999999999</v>
      </c>
      <c r="I53">
        <f t="shared" si="1"/>
        <v>56.614899999999999</v>
      </c>
      <c r="J53">
        <f t="shared" si="2"/>
        <v>20.0977946</v>
      </c>
      <c r="K53">
        <f t="shared" si="3"/>
        <v>59.530788000000001</v>
      </c>
      <c r="L53">
        <f t="shared" si="4"/>
        <v>61.8746996</v>
      </c>
    </row>
    <row r="54" spans="1:12" x14ac:dyDescent="0.25">
      <c r="A54">
        <v>4.0205039999999999</v>
      </c>
      <c r="B54">
        <v>86.679199999999994</v>
      </c>
      <c r="C54">
        <v>90.186850000000007</v>
      </c>
      <c r="D54">
        <v>17.831413000000001</v>
      </c>
      <c r="E54">
        <v>0.10740946</v>
      </c>
      <c r="F54">
        <v>3.2629050999999998</v>
      </c>
      <c r="G54" s="3">
        <v>69.092529999999996</v>
      </c>
      <c r="H54">
        <f t="shared" si="1"/>
        <v>4.0205039999999999</v>
      </c>
      <c r="I54">
        <f t="shared" si="1"/>
        <v>86.679199999999994</v>
      </c>
      <c r="J54">
        <f t="shared" si="2"/>
        <v>21.094318100000002</v>
      </c>
      <c r="K54">
        <f t="shared" si="3"/>
        <v>86.923942999999994</v>
      </c>
      <c r="L54">
        <f t="shared" si="4"/>
        <v>90.186848099999992</v>
      </c>
    </row>
    <row r="55" spans="1:12" x14ac:dyDescent="0.25">
      <c r="A55">
        <v>4.0151479999999999</v>
      </c>
      <c r="B55">
        <v>142.005</v>
      </c>
      <c r="C55">
        <v>140.22329999999999</v>
      </c>
      <c r="D55">
        <v>17.908867000000001</v>
      </c>
      <c r="E55">
        <v>8.3916660000000004E-2</v>
      </c>
      <c r="F55">
        <v>4.7150639999999999</v>
      </c>
      <c r="G55" s="3">
        <v>117.59936999999999</v>
      </c>
      <c r="H55">
        <f t="shared" si="1"/>
        <v>4.0151479999999999</v>
      </c>
      <c r="I55">
        <f t="shared" si="1"/>
        <v>142.005</v>
      </c>
      <c r="J55">
        <f t="shared" si="2"/>
        <v>22.623930999999999</v>
      </c>
      <c r="K55">
        <f t="shared" si="3"/>
        <v>135.50823700000001</v>
      </c>
      <c r="L55">
        <f t="shared" si="4"/>
        <v>140.22330099999999</v>
      </c>
    </row>
    <row r="56" spans="1:12" x14ac:dyDescent="0.25">
      <c r="A56">
        <v>4.0097899999999997</v>
      </c>
      <c r="B56">
        <v>226.73</v>
      </c>
      <c r="C56">
        <v>217.76560000000001</v>
      </c>
      <c r="D56">
        <v>17.986284000000001</v>
      </c>
      <c r="E56">
        <v>6.641184E-2</v>
      </c>
      <c r="F56">
        <v>6.9282355000000004</v>
      </c>
      <c r="G56" s="3">
        <v>192.85106999999999</v>
      </c>
      <c r="H56">
        <f t="shared" si="1"/>
        <v>4.0097899999999997</v>
      </c>
      <c r="I56">
        <f t="shared" si="1"/>
        <v>226.73</v>
      </c>
      <c r="J56">
        <f t="shared" si="2"/>
        <v>24.914519500000001</v>
      </c>
      <c r="K56">
        <f t="shared" si="3"/>
        <v>210.837354</v>
      </c>
      <c r="L56">
        <f t="shared" si="4"/>
        <v>217.7655895</v>
      </c>
    </row>
    <row r="57" spans="1:12" x14ac:dyDescent="0.25">
      <c r="A57">
        <v>4.0044339999999998</v>
      </c>
      <c r="B57">
        <v>332.738</v>
      </c>
      <c r="C57">
        <v>318.56493999999998</v>
      </c>
      <c r="D57">
        <v>18.063607999999999</v>
      </c>
      <c r="E57">
        <v>5.4821234000000003E-2</v>
      </c>
      <c r="F57">
        <v>10.133863</v>
      </c>
      <c r="G57" s="3">
        <v>290.36745999999999</v>
      </c>
      <c r="H57">
        <f t="shared" si="1"/>
        <v>4.0044339999999998</v>
      </c>
      <c r="I57">
        <f t="shared" si="1"/>
        <v>332.738</v>
      </c>
      <c r="J57">
        <f t="shared" si="2"/>
        <v>28.197471</v>
      </c>
      <c r="K57">
        <f t="shared" si="3"/>
        <v>308.43106799999998</v>
      </c>
      <c r="L57">
        <f t="shared" si="4"/>
        <v>318.564931</v>
      </c>
    </row>
    <row r="58" spans="1:12" x14ac:dyDescent="0.25">
      <c r="A58">
        <v>3.9990770000000002</v>
      </c>
      <c r="B58">
        <v>427.91</v>
      </c>
      <c r="C58">
        <v>420.56195000000002</v>
      </c>
      <c r="D58">
        <v>18.140882000000001</v>
      </c>
      <c r="E58">
        <v>4.8341908000000003E-2</v>
      </c>
      <c r="F58">
        <v>14.510554000000001</v>
      </c>
      <c r="G58" s="3">
        <v>387.91052000000002</v>
      </c>
      <c r="H58">
        <f t="shared" si="1"/>
        <v>3.9990770000000002</v>
      </c>
      <c r="I58">
        <f t="shared" si="1"/>
        <v>427.91</v>
      </c>
      <c r="J58">
        <f t="shared" si="2"/>
        <v>32.651436000000004</v>
      </c>
      <c r="K58">
        <f t="shared" si="3"/>
        <v>406.051402</v>
      </c>
      <c r="L58">
        <f t="shared" si="4"/>
        <v>420.56195600000001</v>
      </c>
    </row>
    <row r="59" spans="1:12" x14ac:dyDescent="0.25">
      <c r="A59">
        <v>3.9937200000000002</v>
      </c>
      <c r="B59">
        <v>475.67899999999997</v>
      </c>
      <c r="C59">
        <v>480.53705000000002</v>
      </c>
      <c r="D59">
        <v>18.218088000000002</v>
      </c>
      <c r="E59">
        <v>4.5850389999999998E-2</v>
      </c>
      <c r="F59">
        <v>20.096088000000002</v>
      </c>
      <c r="G59" s="3">
        <v>442.22287</v>
      </c>
      <c r="H59">
        <f t="shared" si="1"/>
        <v>3.9937200000000002</v>
      </c>
      <c r="I59">
        <f t="shared" si="1"/>
        <v>475.67899999999997</v>
      </c>
      <c r="J59">
        <f t="shared" si="2"/>
        <v>38.314176000000003</v>
      </c>
      <c r="K59">
        <f t="shared" si="3"/>
        <v>460.44095800000002</v>
      </c>
      <c r="L59">
        <f t="shared" si="4"/>
        <v>480.53704600000003</v>
      </c>
    </row>
    <row r="60" spans="1:12" x14ac:dyDescent="0.25">
      <c r="A60">
        <v>3.9883630000000001</v>
      </c>
      <c r="B60">
        <v>456.50099999999998</v>
      </c>
      <c r="C60">
        <v>461.98797999999999</v>
      </c>
      <c r="D60">
        <v>18.295224999999999</v>
      </c>
      <c r="E60">
        <v>4.6803586000000001E-2</v>
      </c>
      <c r="F60">
        <v>26.706318</v>
      </c>
      <c r="G60" s="3">
        <v>416.98642000000001</v>
      </c>
      <c r="H60">
        <f t="shared" si="1"/>
        <v>3.9883630000000001</v>
      </c>
      <c r="I60">
        <f t="shared" si="1"/>
        <v>456.50099999999998</v>
      </c>
      <c r="J60">
        <f t="shared" si="2"/>
        <v>45.001542999999998</v>
      </c>
      <c r="K60">
        <f t="shared" si="3"/>
        <v>435.28164500000003</v>
      </c>
      <c r="L60">
        <f t="shared" si="4"/>
        <v>461.98796300000004</v>
      </c>
    </row>
    <row r="61" spans="1:12" x14ac:dyDescent="0.25">
      <c r="A61">
        <v>3.9830062000000002</v>
      </c>
      <c r="B61">
        <v>384.80599999999998</v>
      </c>
      <c r="C61">
        <v>382.57864000000001</v>
      </c>
      <c r="D61">
        <v>18.372292000000002</v>
      </c>
      <c r="E61">
        <v>5.0977565000000002E-2</v>
      </c>
      <c r="F61">
        <v>33.875354999999999</v>
      </c>
      <c r="G61" s="3">
        <v>330.33100000000002</v>
      </c>
      <c r="H61">
        <f t="shared" si="1"/>
        <v>3.9830062000000002</v>
      </c>
      <c r="I61">
        <f t="shared" si="1"/>
        <v>384.80599999999998</v>
      </c>
      <c r="J61">
        <f t="shared" si="2"/>
        <v>52.247647000000001</v>
      </c>
      <c r="K61">
        <f t="shared" si="3"/>
        <v>348.70329200000003</v>
      </c>
      <c r="L61">
        <f t="shared" si="4"/>
        <v>382.57864700000005</v>
      </c>
    </row>
    <row r="62" spans="1:12" x14ac:dyDescent="0.25">
      <c r="A62">
        <v>3.9776492000000001</v>
      </c>
      <c r="B62">
        <v>292.05500000000001</v>
      </c>
      <c r="C62">
        <v>288.21350000000001</v>
      </c>
      <c r="D62">
        <v>18.449287000000002</v>
      </c>
      <c r="E62">
        <v>5.8515063999999999E-2</v>
      </c>
      <c r="F62">
        <v>40.839500000000001</v>
      </c>
      <c r="G62" s="3">
        <v>228.9247</v>
      </c>
      <c r="H62">
        <f t="shared" si="1"/>
        <v>3.9776492000000001</v>
      </c>
      <c r="I62">
        <f t="shared" si="1"/>
        <v>292.05500000000001</v>
      </c>
      <c r="J62">
        <f t="shared" si="2"/>
        <v>59.288786999999999</v>
      </c>
      <c r="K62">
        <f t="shared" si="3"/>
        <v>247.373987</v>
      </c>
      <c r="L62">
        <f t="shared" si="4"/>
        <v>288.21348699999999</v>
      </c>
    </row>
    <row r="63" spans="1:12" x14ac:dyDescent="0.25">
      <c r="A63">
        <v>3.9722922000000001</v>
      </c>
      <c r="B63">
        <v>210.75899999999999</v>
      </c>
      <c r="C63">
        <v>208.77193</v>
      </c>
      <c r="D63">
        <v>18.526212999999998</v>
      </c>
      <c r="E63">
        <v>6.8882189999999996E-2</v>
      </c>
      <c r="F63">
        <v>46.582886000000002</v>
      </c>
      <c r="G63" s="3">
        <v>143.66283000000001</v>
      </c>
      <c r="H63">
        <f t="shared" si="1"/>
        <v>3.9722922000000001</v>
      </c>
      <c r="I63">
        <f t="shared" si="1"/>
        <v>210.75899999999999</v>
      </c>
      <c r="J63">
        <f t="shared" si="2"/>
        <v>65.109099000000001</v>
      </c>
      <c r="K63">
        <f t="shared" si="3"/>
        <v>162.18904300000003</v>
      </c>
      <c r="L63">
        <f t="shared" si="4"/>
        <v>208.771929</v>
      </c>
    </row>
    <row r="64" spans="1:12" x14ac:dyDescent="0.25">
      <c r="A64">
        <v>3.9669352</v>
      </c>
      <c r="B64">
        <v>154.28299999999999</v>
      </c>
      <c r="C64">
        <v>153.64012</v>
      </c>
      <c r="D64">
        <v>18.603062000000001</v>
      </c>
      <c r="E64">
        <v>8.0508360000000001E-2</v>
      </c>
      <c r="F64">
        <v>50.006217999999997</v>
      </c>
      <c r="G64" s="3">
        <v>85.030845999999997</v>
      </c>
      <c r="H64">
        <f t="shared" si="1"/>
        <v>3.9669352</v>
      </c>
      <c r="I64">
        <f t="shared" si="1"/>
        <v>154.28299999999999</v>
      </c>
      <c r="J64">
        <f t="shared" si="2"/>
        <v>68.609279999999998</v>
      </c>
      <c r="K64">
        <f t="shared" si="3"/>
        <v>103.63390799999999</v>
      </c>
      <c r="L64">
        <f t="shared" si="4"/>
        <v>153.64012600000001</v>
      </c>
    </row>
    <row r="65" spans="1:12" x14ac:dyDescent="0.25">
      <c r="A65">
        <v>3.9615781000000001</v>
      </c>
      <c r="B65">
        <v>119.38500000000001</v>
      </c>
      <c r="C65">
        <v>119.40365</v>
      </c>
      <c r="D65">
        <v>18.679838</v>
      </c>
      <c r="E65">
        <v>9.1521920000000007E-2</v>
      </c>
      <c r="F65">
        <v>50.304558</v>
      </c>
      <c r="G65" s="3">
        <v>50.419254000000002</v>
      </c>
      <c r="H65">
        <f t="shared" si="1"/>
        <v>3.9615781000000001</v>
      </c>
      <c r="I65">
        <f t="shared" si="1"/>
        <v>119.38500000000001</v>
      </c>
      <c r="J65">
        <f t="shared" si="2"/>
        <v>68.984396000000004</v>
      </c>
      <c r="K65">
        <f t="shared" si="3"/>
        <v>69.099091999999999</v>
      </c>
      <c r="L65">
        <f t="shared" si="4"/>
        <v>119.40365</v>
      </c>
    </row>
    <row r="66" spans="1:12" x14ac:dyDescent="0.25">
      <c r="A66">
        <v>3.9562210000000002</v>
      </c>
      <c r="B66">
        <v>97.9572</v>
      </c>
      <c r="C66">
        <v>98.161330000000007</v>
      </c>
      <c r="D66">
        <v>18.756537999999999</v>
      </c>
      <c r="E66">
        <v>0.10103732</v>
      </c>
      <c r="F66">
        <v>47.401584999999997</v>
      </c>
      <c r="G66" s="3">
        <v>32.003210000000003</v>
      </c>
      <c r="H66">
        <f t="shared" si="1"/>
        <v>3.9562210000000002</v>
      </c>
      <c r="I66">
        <f t="shared" si="1"/>
        <v>97.9572</v>
      </c>
      <c r="J66">
        <f t="shared" si="2"/>
        <v>66.158122999999989</v>
      </c>
      <c r="K66">
        <f t="shared" si="3"/>
        <v>50.759748000000002</v>
      </c>
      <c r="L66">
        <f t="shared" ref="L66:L112" si="5">D66+F66+G66</f>
        <v>98.161332999999985</v>
      </c>
    </row>
    <row r="67" spans="1:12" x14ac:dyDescent="0.25">
      <c r="A67">
        <v>3.9508640000000002</v>
      </c>
      <c r="B67">
        <v>82.665099999999995</v>
      </c>
      <c r="C67">
        <v>83.309579999999997</v>
      </c>
      <c r="D67">
        <v>18.833159999999999</v>
      </c>
      <c r="E67">
        <v>0.10998637999999999</v>
      </c>
      <c r="F67">
        <v>41.998061999999997</v>
      </c>
      <c r="G67" s="3">
        <v>22.478355000000001</v>
      </c>
      <c r="H67">
        <f t="shared" ref="H67:I82" si="6">A67</f>
        <v>3.9508640000000002</v>
      </c>
      <c r="I67">
        <f t="shared" si="6"/>
        <v>82.665099999999995</v>
      </c>
      <c r="J67">
        <f t="shared" ref="J67:J112" si="7">F67+D67</f>
        <v>60.831221999999997</v>
      </c>
      <c r="K67">
        <f t="shared" ref="K67:K112" si="8">G67+D67</f>
        <v>41.311515</v>
      </c>
      <c r="L67">
        <f t="shared" si="5"/>
        <v>83.30957699999999</v>
      </c>
    </row>
    <row r="68" spans="1:12" x14ac:dyDescent="0.25">
      <c r="A68">
        <v>3.9455070000000001</v>
      </c>
      <c r="B68">
        <v>70.728399999999993</v>
      </c>
      <c r="C68">
        <v>71.292519999999996</v>
      </c>
      <c r="D68">
        <v>18.909704000000001</v>
      </c>
      <c r="E68">
        <v>0.11890581</v>
      </c>
      <c r="F68">
        <v>35.174362000000002</v>
      </c>
      <c r="G68" s="3">
        <v>17.208454</v>
      </c>
      <c r="H68">
        <f t="shared" si="6"/>
        <v>3.9455070000000001</v>
      </c>
      <c r="I68">
        <f t="shared" si="6"/>
        <v>70.728399999999993</v>
      </c>
      <c r="J68">
        <f t="shared" si="7"/>
        <v>54.084066000000007</v>
      </c>
      <c r="K68">
        <f t="shared" si="8"/>
        <v>36.118158000000001</v>
      </c>
      <c r="L68">
        <f t="shared" si="5"/>
        <v>71.29252000000001</v>
      </c>
    </row>
    <row r="69" spans="1:12" x14ac:dyDescent="0.25">
      <c r="A69">
        <v>3.94015</v>
      </c>
      <c r="B69">
        <v>60.657400000000003</v>
      </c>
      <c r="C69">
        <v>60.855865000000001</v>
      </c>
      <c r="D69">
        <v>18.986167999999999</v>
      </c>
      <c r="E69">
        <v>0.12839796000000001</v>
      </c>
      <c r="F69">
        <v>27.97906</v>
      </c>
      <c r="G69" s="3">
        <v>13.890639999999999</v>
      </c>
      <c r="H69">
        <f t="shared" si="6"/>
        <v>3.94015</v>
      </c>
      <c r="I69">
        <f t="shared" si="6"/>
        <v>60.657400000000003</v>
      </c>
      <c r="J69">
        <f t="shared" si="7"/>
        <v>46.965227999999996</v>
      </c>
      <c r="K69">
        <f t="shared" si="8"/>
        <v>32.876807999999997</v>
      </c>
      <c r="L69">
        <f t="shared" si="5"/>
        <v>60.855867999999994</v>
      </c>
    </row>
    <row r="70" spans="1:12" x14ac:dyDescent="0.25">
      <c r="A70">
        <v>3.9347932000000001</v>
      </c>
      <c r="B70">
        <v>51.957999999999998</v>
      </c>
      <c r="C70">
        <v>51.833565</v>
      </c>
      <c r="D70">
        <v>19.062550000000002</v>
      </c>
      <c r="E70">
        <v>0.13873109</v>
      </c>
      <c r="F70">
        <v>21.226891999999999</v>
      </c>
      <c r="G70" s="3">
        <v>11.544119999999999</v>
      </c>
      <c r="H70">
        <f t="shared" si="6"/>
        <v>3.9347932000000001</v>
      </c>
      <c r="I70">
        <f t="shared" si="6"/>
        <v>51.957999999999998</v>
      </c>
      <c r="J70">
        <f t="shared" si="7"/>
        <v>40.289442000000001</v>
      </c>
      <c r="K70">
        <f t="shared" si="8"/>
        <v>30.606670000000001</v>
      </c>
      <c r="L70">
        <f t="shared" si="5"/>
        <v>51.833562000000001</v>
      </c>
    </row>
    <row r="71" spans="1:12" x14ac:dyDescent="0.25">
      <c r="A71">
        <v>3.9294362</v>
      </c>
      <c r="B71">
        <v>44.420699999999997</v>
      </c>
      <c r="C71">
        <v>44.341957000000001</v>
      </c>
      <c r="D71">
        <v>19.138850999999999</v>
      </c>
      <c r="E71">
        <v>0.15004008999999999</v>
      </c>
      <c r="F71">
        <v>15.437571</v>
      </c>
      <c r="G71" s="3">
        <v>9.7655340000000006</v>
      </c>
      <c r="H71">
        <f t="shared" si="6"/>
        <v>3.9294362</v>
      </c>
      <c r="I71">
        <f t="shared" si="6"/>
        <v>44.420699999999997</v>
      </c>
      <c r="J71">
        <f t="shared" si="7"/>
        <v>34.576422000000001</v>
      </c>
      <c r="K71">
        <f t="shared" si="8"/>
        <v>28.904384999999998</v>
      </c>
      <c r="L71">
        <f t="shared" si="5"/>
        <v>44.341956000000003</v>
      </c>
    </row>
    <row r="72" spans="1:12" x14ac:dyDescent="0.25">
      <c r="A72">
        <v>3.9240800999999998</v>
      </c>
      <c r="B72">
        <v>38.064300000000003</v>
      </c>
      <c r="C72">
        <v>38.427242</v>
      </c>
      <c r="D72">
        <v>19.215053999999999</v>
      </c>
      <c r="E72">
        <v>0.16208433999999999</v>
      </c>
      <c r="F72">
        <v>10.843318</v>
      </c>
      <c r="G72" s="3">
        <v>8.3688690000000001</v>
      </c>
      <c r="H72">
        <f t="shared" si="6"/>
        <v>3.9240800999999998</v>
      </c>
      <c r="I72">
        <f t="shared" si="6"/>
        <v>38.064300000000003</v>
      </c>
      <c r="J72">
        <f t="shared" si="7"/>
        <v>30.058371999999999</v>
      </c>
      <c r="K72">
        <f t="shared" si="8"/>
        <v>27.583922999999999</v>
      </c>
      <c r="L72">
        <f t="shared" si="5"/>
        <v>38.427240999999995</v>
      </c>
    </row>
    <row r="73" spans="1:12" x14ac:dyDescent="0.25">
      <c r="A73">
        <v>3.918723</v>
      </c>
      <c r="B73">
        <v>33.743299999999998</v>
      </c>
      <c r="C73">
        <v>33.978347999999997</v>
      </c>
      <c r="D73">
        <v>19.291187000000001</v>
      </c>
      <c r="E73">
        <v>0.17214968999999999</v>
      </c>
      <c r="F73">
        <v>7.4383635999999997</v>
      </c>
      <c r="G73" s="3">
        <v>7.2487959999999996</v>
      </c>
      <c r="H73">
        <f t="shared" si="6"/>
        <v>3.918723</v>
      </c>
      <c r="I73">
        <f t="shared" si="6"/>
        <v>33.743299999999998</v>
      </c>
      <c r="J73">
        <f t="shared" si="7"/>
        <v>26.7295506</v>
      </c>
      <c r="K73">
        <f t="shared" si="8"/>
        <v>26.539982999999999</v>
      </c>
      <c r="L73">
        <f t="shared" si="5"/>
        <v>33.978346600000002</v>
      </c>
    </row>
    <row r="74" spans="1:12" x14ac:dyDescent="0.25">
      <c r="A74">
        <v>3.9133659999999999</v>
      </c>
      <c r="B74">
        <v>30.774699999999999</v>
      </c>
      <c r="C74">
        <v>30.769400000000001</v>
      </c>
      <c r="D74">
        <v>19.367232999999999</v>
      </c>
      <c r="E74">
        <v>0.18026154</v>
      </c>
      <c r="F74">
        <v>5.0651016000000002</v>
      </c>
      <c r="G74" s="3">
        <v>6.3370647</v>
      </c>
      <c r="H74">
        <f t="shared" si="6"/>
        <v>3.9133659999999999</v>
      </c>
      <c r="I74">
        <f t="shared" si="6"/>
        <v>30.774699999999999</v>
      </c>
      <c r="J74">
        <f t="shared" si="7"/>
        <v>24.432334599999997</v>
      </c>
      <c r="K74">
        <f t="shared" si="8"/>
        <v>25.704297699999998</v>
      </c>
      <c r="L74">
        <f t="shared" si="5"/>
        <v>30.769399299999996</v>
      </c>
    </row>
    <row r="75" spans="1:12" x14ac:dyDescent="0.25">
      <c r="A75">
        <v>3.9080089999999998</v>
      </c>
      <c r="B75">
        <v>29.099699999999999</v>
      </c>
      <c r="C75">
        <v>28.523745000000002</v>
      </c>
      <c r="D75">
        <v>19.443193000000001</v>
      </c>
      <c r="E75">
        <v>0.18537696000000001</v>
      </c>
      <c r="F75">
        <v>3.4950998000000002</v>
      </c>
      <c r="G75" s="3">
        <v>5.5854515999999998</v>
      </c>
      <c r="H75">
        <f t="shared" si="6"/>
        <v>3.9080089999999998</v>
      </c>
      <c r="I75">
        <f t="shared" si="6"/>
        <v>29.099699999999999</v>
      </c>
      <c r="J75">
        <f t="shared" si="7"/>
        <v>22.938292799999999</v>
      </c>
      <c r="K75">
        <f t="shared" si="8"/>
        <v>25.0286446</v>
      </c>
      <c r="L75">
        <f t="shared" si="5"/>
        <v>28.523744399999998</v>
      </c>
    </row>
    <row r="76" spans="1:12" x14ac:dyDescent="0.25">
      <c r="A76">
        <v>3.9026519999999998</v>
      </c>
      <c r="B76">
        <v>28.4697</v>
      </c>
      <c r="C76">
        <v>27.284454</v>
      </c>
      <c r="D76">
        <v>19.519064</v>
      </c>
      <c r="E76">
        <v>0.18741682000000001</v>
      </c>
      <c r="F76">
        <v>2.4970226000000002</v>
      </c>
      <c r="G76" s="3">
        <v>5.2683663000000003</v>
      </c>
      <c r="H76">
        <f t="shared" si="6"/>
        <v>3.9026519999999998</v>
      </c>
      <c r="I76">
        <f t="shared" si="6"/>
        <v>28.4697</v>
      </c>
      <c r="J76">
        <f t="shared" si="7"/>
        <v>22.016086600000001</v>
      </c>
      <c r="K76">
        <f t="shared" si="8"/>
        <v>24.7874303</v>
      </c>
      <c r="L76">
        <f t="shared" si="5"/>
        <v>27.284452900000002</v>
      </c>
    </row>
    <row r="77" spans="1:12" x14ac:dyDescent="0.25">
      <c r="A77">
        <v>3.8972951999999998</v>
      </c>
      <c r="B77">
        <v>28.124099999999999</v>
      </c>
      <c r="C77">
        <v>26.219432999999999</v>
      </c>
      <c r="D77">
        <v>19.594847000000001</v>
      </c>
      <c r="E77">
        <v>0.18856481999999999</v>
      </c>
      <c r="F77">
        <v>1.8762318</v>
      </c>
      <c r="G77" s="3">
        <v>4.7483550000000001</v>
      </c>
      <c r="H77">
        <f t="shared" si="6"/>
        <v>3.8972951999999998</v>
      </c>
      <c r="I77">
        <f t="shared" si="6"/>
        <v>28.124099999999999</v>
      </c>
      <c r="J77">
        <f t="shared" si="7"/>
        <v>21.471078800000001</v>
      </c>
      <c r="K77">
        <f t="shared" si="8"/>
        <v>24.343202000000002</v>
      </c>
      <c r="L77">
        <f t="shared" si="5"/>
        <v>26.219433800000001</v>
      </c>
    </row>
    <row r="78" spans="1:12" x14ac:dyDescent="0.25">
      <c r="A78">
        <v>3.8919381999999998</v>
      </c>
      <c r="B78">
        <v>28.216799999999999</v>
      </c>
      <c r="C78">
        <v>25.467464</v>
      </c>
      <c r="D78">
        <v>19.670538000000001</v>
      </c>
      <c r="E78">
        <v>0.18825483000000001</v>
      </c>
      <c r="F78">
        <v>1.4889686</v>
      </c>
      <c r="G78" s="3">
        <v>4.3079596000000002</v>
      </c>
      <c r="H78">
        <f t="shared" si="6"/>
        <v>3.8919381999999998</v>
      </c>
      <c r="I78">
        <f t="shared" si="6"/>
        <v>28.216799999999999</v>
      </c>
      <c r="J78">
        <f t="shared" si="7"/>
        <v>21.1595066</v>
      </c>
      <c r="K78">
        <f t="shared" si="8"/>
        <v>23.978497600000001</v>
      </c>
      <c r="L78">
        <f t="shared" si="5"/>
        <v>25.4674662</v>
      </c>
    </row>
    <row r="79" spans="1:12" x14ac:dyDescent="0.25">
      <c r="A79">
        <v>3.8865812000000002</v>
      </c>
      <c r="B79">
        <v>28.311199999999999</v>
      </c>
      <c r="C79">
        <v>24.917755</v>
      </c>
      <c r="D79">
        <v>19.746136</v>
      </c>
      <c r="E79">
        <v>0.18794069999999999</v>
      </c>
      <c r="F79">
        <v>1.2394636999999999</v>
      </c>
      <c r="G79" s="3">
        <v>3.9321556000000002</v>
      </c>
      <c r="H79">
        <f t="shared" si="6"/>
        <v>3.8865812000000002</v>
      </c>
      <c r="I79">
        <f t="shared" si="6"/>
        <v>28.311199999999999</v>
      </c>
      <c r="J79">
        <f t="shared" si="7"/>
        <v>20.985599700000002</v>
      </c>
      <c r="K79">
        <f t="shared" si="8"/>
        <v>23.678291600000001</v>
      </c>
      <c r="L79">
        <f t="shared" si="5"/>
        <v>24.917755300000003</v>
      </c>
    </row>
    <row r="80" spans="1:12" x14ac:dyDescent="0.25">
      <c r="A80">
        <v>3.8812242000000001</v>
      </c>
      <c r="B80">
        <v>27.985399999999998</v>
      </c>
      <c r="C80">
        <v>24.500070000000001</v>
      </c>
      <c r="D80">
        <v>19.821642000000001</v>
      </c>
      <c r="E80">
        <v>0.18903153</v>
      </c>
      <c r="F80">
        <v>1.0691303999999999</v>
      </c>
      <c r="G80" s="3">
        <v>3.6092979999999999</v>
      </c>
      <c r="H80">
        <f t="shared" si="6"/>
        <v>3.8812242000000001</v>
      </c>
      <c r="I80">
        <f t="shared" si="6"/>
        <v>27.985399999999998</v>
      </c>
      <c r="J80">
        <f t="shared" si="7"/>
        <v>20.890772399999999</v>
      </c>
      <c r="K80">
        <f t="shared" si="8"/>
        <v>23.43094</v>
      </c>
      <c r="L80">
        <f t="shared" si="5"/>
        <v>24.500070399999998</v>
      </c>
    </row>
    <row r="81" spans="1:12" x14ac:dyDescent="0.25">
      <c r="A81">
        <v>3.8758680000000001</v>
      </c>
      <c r="B81">
        <v>27.293199999999999</v>
      </c>
      <c r="C81">
        <v>24.171883000000001</v>
      </c>
      <c r="D81">
        <v>19.897040000000001</v>
      </c>
      <c r="E81">
        <v>0.19141359999999999</v>
      </c>
      <c r="F81">
        <v>0.94453907000000004</v>
      </c>
      <c r="G81" s="3">
        <v>3.3303041000000002</v>
      </c>
      <c r="H81">
        <f t="shared" si="6"/>
        <v>3.8758680000000001</v>
      </c>
      <c r="I81">
        <f t="shared" si="6"/>
        <v>27.293199999999999</v>
      </c>
      <c r="J81">
        <f t="shared" si="7"/>
        <v>20.841579070000002</v>
      </c>
      <c r="K81">
        <f t="shared" si="8"/>
        <v>23.2273441</v>
      </c>
      <c r="L81">
        <f t="shared" si="5"/>
        <v>24.171883170000001</v>
      </c>
    </row>
    <row r="82" spans="1:12" x14ac:dyDescent="0.25">
      <c r="A82">
        <v>3.870511</v>
      </c>
      <c r="B82">
        <v>26.325500000000002</v>
      </c>
      <c r="C82">
        <v>23.90766</v>
      </c>
      <c r="D82">
        <v>19.972356999999999</v>
      </c>
      <c r="E82">
        <v>0.19489993</v>
      </c>
      <c r="F82">
        <v>0.8474682</v>
      </c>
      <c r="G82" s="3">
        <v>3.0878356</v>
      </c>
      <c r="H82">
        <f t="shared" si="6"/>
        <v>3.870511</v>
      </c>
      <c r="I82">
        <f t="shared" si="6"/>
        <v>26.325500000000002</v>
      </c>
      <c r="J82">
        <f t="shared" si="7"/>
        <v>20.8198252</v>
      </c>
      <c r="K82">
        <f t="shared" si="8"/>
        <v>23.060192600000001</v>
      </c>
      <c r="L82">
        <f t="shared" si="5"/>
        <v>23.907660800000002</v>
      </c>
    </row>
    <row r="83" spans="1:12" x14ac:dyDescent="0.25">
      <c r="A83">
        <v>3.865154</v>
      </c>
      <c r="B83">
        <v>25.115600000000001</v>
      </c>
      <c r="C83">
        <v>23.692008999999999</v>
      </c>
      <c r="D83">
        <v>20.047574999999998</v>
      </c>
      <c r="E83">
        <v>0.1995392</v>
      </c>
      <c r="F83">
        <v>0.76827716999999995</v>
      </c>
      <c r="G83" s="3">
        <v>2.8761568</v>
      </c>
      <c r="H83">
        <f t="shared" ref="H83:I112" si="9">A83</f>
        <v>3.865154</v>
      </c>
      <c r="I83">
        <f t="shared" si="9"/>
        <v>25.115600000000001</v>
      </c>
      <c r="J83">
        <f t="shared" si="7"/>
        <v>20.815852169999999</v>
      </c>
      <c r="K83">
        <f t="shared" si="8"/>
        <v>22.923731799999999</v>
      </c>
      <c r="L83">
        <f t="shared" si="5"/>
        <v>23.69200897</v>
      </c>
    </row>
    <row r="84" spans="1:12" x14ac:dyDescent="0.25">
      <c r="A84">
        <v>3.8597972</v>
      </c>
      <c r="B84">
        <v>24.010200000000001</v>
      </c>
      <c r="C84">
        <v>23.515021999999998</v>
      </c>
      <c r="D84">
        <v>20.122698</v>
      </c>
      <c r="E84">
        <v>0.20408077999999999</v>
      </c>
      <c r="F84">
        <v>0.70173289999999999</v>
      </c>
      <c r="G84" s="3">
        <v>2.6905920000000001</v>
      </c>
      <c r="H84">
        <f t="shared" si="9"/>
        <v>3.8597972</v>
      </c>
      <c r="I84">
        <f t="shared" si="9"/>
        <v>24.010200000000001</v>
      </c>
      <c r="J84">
        <f t="shared" si="7"/>
        <v>20.824430899999999</v>
      </c>
      <c r="K84">
        <f t="shared" si="8"/>
        <v>22.813289999999999</v>
      </c>
      <c r="L84">
        <f t="shared" si="5"/>
        <v>23.515022899999998</v>
      </c>
    </row>
    <row r="85" spans="1:12" x14ac:dyDescent="0.25">
      <c r="A85">
        <v>3.8544390000000002</v>
      </c>
      <c r="B85">
        <v>23.407399999999999</v>
      </c>
      <c r="C85">
        <v>23.369848000000001</v>
      </c>
      <c r="D85">
        <v>20.197732999999999</v>
      </c>
      <c r="E85">
        <v>0.20669187999999999</v>
      </c>
      <c r="F85">
        <v>0.64480733999999995</v>
      </c>
      <c r="G85" s="3">
        <v>2.5273072999999999</v>
      </c>
      <c r="H85">
        <f t="shared" si="9"/>
        <v>3.8544390000000002</v>
      </c>
      <c r="I85">
        <f t="shared" si="9"/>
        <v>23.407399999999999</v>
      </c>
      <c r="J85">
        <f t="shared" si="7"/>
        <v>20.842540339999999</v>
      </c>
      <c r="K85">
        <f t="shared" si="8"/>
        <v>22.7250403</v>
      </c>
      <c r="L85">
        <f t="shared" si="5"/>
        <v>23.36984764</v>
      </c>
    </row>
    <row r="86" spans="1:12" x14ac:dyDescent="0.25">
      <c r="A86">
        <v>3.8490831999999999</v>
      </c>
      <c r="B86">
        <v>23.0383</v>
      </c>
      <c r="C86">
        <v>23.251519999999999</v>
      </c>
      <c r="D86">
        <v>20.272642000000001</v>
      </c>
      <c r="E86">
        <v>0.20834101999999999</v>
      </c>
      <c r="F86">
        <v>0.59561324000000004</v>
      </c>
      <c r="G86" s="3">
        <v>2.3832659999999999</v>
      </c>
      <c r="H86">
        <f t="shared" si="9"/>
        <v>3.8490831999999999</v>
      </c>
      <c r="I86">
        <f t="shared" si="9"/>
        <v>23.0383</v>
      </c>
      <c r="J86">
        <f t="shared" si="7"/>
        <v>20.86825524</v>
      </c>
      <c r="K86">
        <f t="shared" si="8"/>
        <v>22.655908</v>
      </c>
      <c r="L86">
        <f t="shared" si="5"/>
        <v>23.251521239999999</v>
      </c>
    </row>
    <row r="87" spans="1:12" x14ac:dyDescent="0.25">
      <c r="A87">
        <v>3.8437261999999999</v>
      </c>
      <c r="B87">
        <v>22.667899999999999</v>
      </c>
      <c r="C87">
        <v>23.156046</v>
      </c>
      <c r="D87">
        <v>20.347462</v>
      </c>
      <c r="E87">
        <v>0.21003630000000001</v>
      </c>
      <c r="F87">
        <v>0.55277750000000003</v>
      </c>
      <c r="G87" s="3">
        <v>2.2558055000000001</v>
      </c>
      <c r="H87">
        <f t="shared" si="9"/>
        <v>3.8437261999999999</v>
      </c>
      <c r="I87">
        <f t="shared" si="9"/>
        <v>22.667899999999999</v>
      </c>
      <c r="J87">
        <f t="shared" si="7"/>
        <v>20.900239500000001</v>
      </c>
      <c r="K87">
        <f t="shared" si="8"/>
        <v>22.603267500000001</v>
      </c>
      <c r="L87">
        <f t="shared" si="5"/>
        <v>23.156045000000002</v>
      </c>
    </row>
    <row r="88" spans="1:12" x14ac:dyDescent="0.25">
      <c r="A88">
        <v>3.8383691</v>
      </c>
      <c r="B88">
        <v>22.386399999999998</v>
      </c>
      <c r="C88">
        <v>23.080287999999999</v>
      </c>
      <c r="D88">
        <v>20.422180000000001</v>
      </c>
      <c r="E88">
        <v>0.21135274000000001</v>
      </c>
      <c r="F88">
        <v>0.51529579999999997</v>
      </c>
      <c r="G88" s="3">
        <v>2.1428123000000001</v>
      </c>
      <c r="H88">
        <f t="shared" si="9"/>
        <v>3.8383691</v>
      </c>
      <c r="I88">
        <f t="shared" si="9"/>
        <v>22.386399999999998</v>
      </c>
      <c r="J88">
        <f t="shared" si="7"/>
        <v>20.937475800000001</v>
      </c>
      <c r="K88">
        <f t="shared" si="8"/>
        <v>22.5649923</v>
      </c>
      <c r="L88">
        <f t="shared" si="5"/>
        <v>23.080288100000001</v>
      </c>
    </row>
    <row r="89" spans="1:12" x14ac:dyDescent="0.25">
      <c r="A89">
        <v>3.8330120000000001</v>
      </c>
      <c r="B89">
        <v>22.389399999999998</v>
      </c>
      <c r="C89">
        <v>23.021657999999999</v>
      </c>
      <c r="D89">
        <v>20.496796</v>
      </c>
      <c r="E89">
        <v>0.21133858</v>
      </c>
      <c r="F89">
        <v>0.48236625999999999</v>
      </c>
      <c r="G89" s="3">
        <v>2.0424967000000001</v>
      </c>
      <c r="H89">
        <f t="shared" si="9"/>
        <v>3.8330120000000001</v>
      </c>
      <c r="I89">
        <f t="shared" si="9"/>
        <v>22.389399999999998</v>
      </c>
      <c r="J89">
        <f t="shared" si="7"/>
        <v>20.979162259999999</v>
      </c>
      <c r="K89">
        <f t="shared" si="8"/>
        <v>22.539292700000001</v>
      </c>
      <c r="L89">
        <f t="shared" si="5"/>
        <v>23.02165896</v>
      </c>
    </row>
    <row r="90" spans="1:12" x14ac:dyDescent="0.25">
      <c r="A90">
        <v>3.827655</v>
      </c>
      <c r="B90">
        <v>22.415199999999999</v>
      </c>
      <c r="C90">
        <v>22.977999000000001</v>
      </c>
      <c r="D90">
        <v>20.571304000000001</v>
      </c>
      <c r="E90">
        <v>0.21121691000000001</v>
      </c>
      <c r="F90">
        <v>0.45333916000000002</v>
      </c>
      <c r="G90" s="3">
        <v>1.9533559</v>
      </c>
      <c r="H90">
        <f t="shared" si="9"/>
        <v>3.827655</v>
      </c>
      <c r="I90">
        <f t="shared" si="9"/>
        <v>22.415199999999999</v>
      </c>
      <c r="J90">
        <f t="shared" si="7"/>
        <v>21.02464316</v>
      </c>
      <c r="K90">
        <f t="shared" si="8"/>
        <v>22.524659900000003</v>
      </c>
      <c r="L90">
        <f t="shared" si="5"/>
        <v>22.977999060000002</v>
      </c>
    </row>
    <row r="91" spans="1:12" x14ac:dyDescent="0.25">
      <c r="A91">
        <v>3.822298</v>
      </c>
      <c r="B91">
        <v>22.492599999999999</v>
      </c>
      <c r="C91">
        <v>22.947510000000001</v>
      </c>
      <c r="D91">
        <v>20.645707999999999</v>
      </c>
      <c r="E91">
        <v>0.21085319</v>
      </c>
      <c r="F91">
        <v>0.42768020000000001</v>
      </c>
      <c r="G91" s="3">
        <v>1.8741220999999999</v>
      </c>
      <c r="H91">
        <f t="shared" si="9"/>
        <v>3.822298</v>
      </c>
      <c r="I91">
        <f t="shared" si="9"/>
        <v>22.492599999999999</v>
      </c>
      <c r="J91">
        <f t="shared" si="7"/>
        <v>21.0733882</v>
      </c>
      <c r="K91">
        <f t="shared" si="8"/>
        <v>22.5198301</v>
      </c>
      <c r="L91">
        <f t="shared" si="5"/>
        <v>22.947510300000001</v>
      </c>
    </row>
    <row r="92" spans="1:12" x14ac:dyDescent="0.25">
      <c r="A92">
        <v>3.8169409999999999</v>
      </c>
      <c r="B92">
        <v>22.561</v>
      </c>
      <c r="C92">
        <v>22.92867</v>
      </c>
      <c r="D92">
        <v>20.720002999999998</v>
      </c>
      <c r="E92">
        <v>0.21053332</v>
      </c>
      <c r="F92">
        <v>0.40494633000000002</v>
      </c>
      <c r="G92" s="3">
        <v>1.8037217000000001</v>
      </c>
      <c r="H92">
        <f t="shared" si="9"/>
        <v>3.8169409999999999</v>
      </c>
      <c r="I92">
        <f t="shared" si="9"/>
        <v>22.561</v>
      </c>
      <c r="J92">
        <f t="shared" si="7"/>
        <v>21.12494933</v>
      </c>
      <c r="K92">
        <f t="shared" si="8"/>
        <v>22.523724699999999</v>
      </c>
      <c r="L92">
        <f t="shared" si="5"/>
        <v>22.92867103</v>
      </c>
    </row>
    <row r="93" spans="1:12" x14ac:dyDescent="0.25">
      <c r="A93">
        <v>3.8115842</v>
      </c>
      <c r="B93">
        <v>22.575299999999999</v>
      </c>
      <c r="C93">
        <v>22.920200000000001</v>
      </c>
      <c r="D93">
        <v>20.794191000000001</v>
      </c>
      <c r="E93">
        <v>0.21046661999999999</v>
      </c>
      <c r="F93">
        <v>0.38476761999999998</v>
      </c>
      <c r="G93" s="3">
        <v>1.7412422000000001</v>
      </c>
      <c r="H93">
        <f t="shared" si="9"/>
        <v>3.8115842</v>
      </c>
      <c r="I93">
        <f t="shared" si="9"/>
        <v>22.575299999999999</v>
      </c>
      <c r="J93">
        <f t="shared" si="7"/>
        <v>21.178958620000003</v>
      </c>
      <c r="K93">
        <f t="shared" si="8"/>
        <v>22.5354332</v>
      </c>
      <c r="L93">
        <f t="shared" si="5"/>
        <v>22.920200820000002</v>
      </c>
    </row>
    <row r="94" spans="1:12" x14ac:dyDescent="0.25">
      <c r="A94">
        <v>3.8062271999999999</v>
      </c>
      <c r="B94">
        <v>22.5258</v>
      </c>
      <c r="C94">
        <v>22.921009999999999</v>
      </c>
      <c r="D94">
        <v>20.868269000000002</v>
      </c>
      <c r="E94">
        <v>0.21069773999999999</v>
      </c>
      <c r="F94">
        <v>0.36683363000000002</v>
      </c>
      <c r="G94" s="3">
        <v>1.6859065</v>
      </c>
      <c r="H94">
        <f t="shared" si="9"/>
        <v>3.8062271999999999</v>
      </c>
      <c r="I94">
        <f t="shared" si="9"/>
        <v>22.5258</v>
      </c>
      <c r="J94">
        <f t="shared" si="7"/>
        <v>21.23510263</v>
      </c>
      <c r="K94">
        <f t="shared" si="8"/>
        <v>22.554175500000003</v>
      </c>
      <c r="L94">
        <f t="shared" si="5"/>
        <v>22.921009130000002</v>
      </c>
    </row>
    <row r="95" spans="1:12" x14ac:dyDescent="0.25">
      <c r="A95">
        <v>3.8008701999999999</v>
      </c>
      <c r="B95">
        <v>22.402000000000001</v>
      </c>
      <c r="C95">
        <v>22.93017</v>
      </c>
      <c r="D95">
        <v>20.942236000000001</v>
      </c>
      <c r="E95">
        <v>0.21127914</v>
      </c>
      <c r="F95">
        <v>0.35088261999999998</v>
      </c>
      <c r="G95" s="3">
        <v>1.6370515000000001</v>
      </c>
      <c r="H95">
        <f t="shared" si="9"/>
        <v>3.8008701999999999</v>
      </c>
      <c r="I95">
        <f t="shared" si="9"/>
        <v>22.402000000000001</v>
      </c>
      <c r="J95">
        <f t="shared" si="7"/>
        <v>21.293118620000001</v>
      </c>
      <c r="K95">
        <f t="shared" si="8"/>
        <v>22.5792875</v>
      </c>
      <c r="L95">
        <f t="shared" si="5"/>
        <v>22.93017012</v>
      </c>
    </row>
    <row r="96" spans="1:12" x14ac:dyDescent="0.25">
      <c r="A96">
        <v>3.7955139999999998</v>
      </c>
      <c r="B96">
        <v>22.5687</v>
      </c>
      <c r="C96">
        <v>22.946891999999998</v>
      </c>
      <c r="D96">
        <v>21.016079000000001</v>
      </c>
      <c r="E96">
        <v>0.2104974</v>
      </c>
      <c r="F96">
        <v>0.33669549999999998</v>
      </c>
      <c r="G96" s="3">
        <v>1.5941175999999999</v>
      </c>
      <c r="H96">
        <f t="shared" si="9"/>
        <v>3.7955139999999998</v>
      </c>
      <c r="I96">
        <f t="shared" si="9"/>
        <v>22.5687</v>
      </c>
      <c r="J96">
        <f t="shared" si="7"/>
        <v>21.352774500000002</v>
      </c>
      <c r="K96">
        <f t="shared" si="8"/>
        <v>22.610196600000002</v>
      </c>
      <c r="L96">
        <f t="shared" si="5"/>
        <v>22.946892100000003</v>
      </c>
    </row>
    <row r="97" spans="1:12" x14ac:dyDescent="0.25">
      <c r="A97">
        <v>3.7901560999999999</v>
      </c>
      <c r="B97">
        <v>22.716899999999999</v>
      </c>
      <c r="C97">
        <v>22.970510000000001</v>
      </c>
      <c r="D97">
        <v>21.089834</v>
      </c>
      <c r="E97">
        <v>0.20980966000000001</v>
      </c>
      <c r="F97">
        <v>0.32407659999999999</v>
      </c>
      <c r="G97" s="3">
        <v>1.5565986999999999</v>
      </c>
      <c r="H97">
        <f t="shared" si="9"/>
        <v>3.7901560999999999</v>
      </c>
      <c r="I97">
        <f t="shared" si="9"/>
        <v>22.716899999999999</v>
      </c>
      <c r="J97">
        <f t="shared" si="7"/>
        <v>21.413910600000001</v>
      </c>
      <c r="K97">
        <f t="shared" si="8"/>
        <v>22.646432699999998</v>
      </c>
      <c r="L97">
        <f t="shared" si="5"/>
        <v>22.9705093</v>
      </c>
    </row>
    <row r="98" spans="1:12" x14ac:dyDescent="0.25">
      <c r="A98">
        <v>3.7848000000000002</v>
      </c>
      <c r="B98">
        <v>22.7485</v>
      </c>
      <c r="C98">
        <v>23.000433000000001</v>
      </c>
      <c r="D98">
        <v>21.163447999999999</v>
      </c>
      <c r="E98">
        <v>0.20966388</v>
      </c>
      <c r="F98">
        <v>0.31287496999999997</v>
      </c>
      <c r="G98" s="3">
        <v>1.5241096000000001</v>
      </c>
      <c r="H98">
        <f t="shared" si="9"/>
        <v>3.7848000000000002</v>
      </c>
      <c r="I98">
        <f t="shared" si="9"/>
        <v>22.7485</v>
      </c>
      <c r="J98">
        <f t="shared" si="7"/>
        <v>21.476322969999998</v>
      </c>
      <c r="K98">
        <f t="shared" si="8"/>
        <v>22.687557599999998</v>
      </c>
      <c r="L98">
        <f t="shared" si="5"/>
        <v>23.000432569999997</v>
      </c>
    </row>
    <row r="99" spans="1:12" x14ac:dyDescent="0.25">
      <c r="A99">
        <v>3.779442</v>
      </c>
      <c r="B99">
        <v>23.011199999999999</v>
      </c>
      <c r="C99">
        <v>23.036196</v>
      </c>
      <c r="D99">
        <v>21.236977</v>
      </c>
      <c r="E99">
        <v>0.20846366999999999</v>
      </c>
      <c r="F99">
        <v>0.30294537999999999</v>
      </c>
      <c r="G99" s="3">
        <v>1.4962747000000001</v>
      </c>
      <c r="H99">
        <f t="shared" si="9"/>
        <v>3.779442</v>
      </c>
      <c r="I99">
        <f t="shared" si="9"/>
        <v>23.011199999999999</v>
      </c>
      <c r="J99">
        <f t="shared" si="7"/>
        <v>21.53992238</v>
      </c>
      <c r="K99">
        <f t="shared" si="8"/>
        <v>22.7332517</v>
      </c>
      <c r="L99">
        <f t="shared" si="5"/>
        <v>23.036197080000001</v>
      </c>
    </row>
    <row r="100" spans="1:12" x14ac:dyDescent="0.25">
      <c r="A100">
        <v>3.7740862000000002</v>
      </c>
      <c r="B100">
        <v>23.147200000000002</v>
      </c>
      <c r="C100">
        <v>23.077354</v>
      </c>
      <c r="D100">
        <v>21.310358000000001</v>
      </c>
      <c r="E100">
        <v>0.20785034999999999</v>
      </c>
      <c r="F100">
        <v>0.29417812999999998</v>
      </c>
      <c r="G100" s="3">
        <v>1.472817</v>
      </c>
      <c r="H100">
        <f t="shared" si="9"/>
        <v>3.7740862000000002</v>
      </c>
      <c r="I100">
        <f t="shared" si="9"/>
        <v>23.147200000000002</v>
      </c>
      <c r="J100">
        <f t="shared" si="7"/>
        <v>21.60453613</v>
      </c>
      <c r="K100">
        <f t="shared" si="8"/>
        <v>22.783175</v>
      </c>
      <c r="L100">
        <f t="shared" si="5"/>
        <v>23.077353129999999</v>
      </c>
    </row>
    <row r="101" spans="1:12" x14ac:dyDescent="0.25">
      <c r="A101">
        <v>3.7687292000000001</v>
      </c>
      <c r="B101">
        <v>23.227699999999999</v>
      </c>
      <c r="C101">
        <v>23.123577000000001</v>
      </c>
      <c r="D101">
        <v>21.383635999999999</v>
      </c>
      <c r="E101">
        <v>0.20748986</v>
      </c>
      <c r="F101">
        <v>0.28646779999999999</v>
      </c>
      <c r="G101" s="3">
        <v>1.4534720000000001</v>
      </c>
      <c r="H101">
        <f t="shared" si="9"/>
        <v>3.7687292000000001</v>
      </c>
      <c r="I101">
        <f t="shared" si="9"/>
        <v>23.227699999999999</v>
      </c>
      <c r="J101">
        <f t="shared" si="7"/>
        <v>21.6701038</v>
      </c>
      <c r="K101">
        <f t="shared" si="8"/>
        <v>22.837108000000001</v>
      </c>
      <c r="L101">
        <f t="shared" si="5"/>
        <v>23.123575800000001</v>
      </c>
    </row>
    <row r="102" spans="1:12" x14ac:dyDescent="0.25">
      <c r="A102">
        <v>3.7633722000000001</v>
      </c>
      <c r="B102">
        <v>23.4251</v>
      </c>
      <c r="C102">
        <v>23.174564</v>
      </c>
      <c r="D102">
        <v>21.456797000000002</v>
      </c>
      <c r="E102">
        <v>0.20661378</v>
      </c>
      <c r="F102">
        <v>0.27973038</v>
      </c>
      <c r="G102" s="3">
        <v>1.4380369</v>
      </c>
      <c r="H102">
        <f t="shared" si="9"/>
        <v>3.7633722000000001</v>
      </c>
      <c r="I102">
        <f t="shared" si="9"/>
        <v>23.4251</v>
      </c>
      <c r="J102">
        <f t="shared" si="7"/>
        <v>21.736527380000002</v>
      </c>
      <c r="K102">
        <f t="shared" si="8"/>
        <v>22.894833900000002</v>
      </c>
      <c r="L102">
        <f t="shared" si="5"/>
        <v>23.174564280000002</v>
      </c>
    </row>
    <row r="103" spans="1:12" x14ac:dyDescent="0.25">
      <c r="A103">
        <v>3.7580152</v>
      </c>
      <c r="B103">
        <v>23.6387</v>
      </c>
      <c r="C103">
        <v>23.230072</v>
      </c>
      <c r="D103">
        <v>21.529838999999999</v>
      </c>
      <c r="E103">
        <v>0.20567817999999999</v>
      </c>
      <c r="F103">
        <v>0.27389259999999999</v>
      </c>
      <c r="G103" s="3">
        <v>1.4263418999999999</v>
      </c>
      <c r="H103">
        <f t="shared" si="9"/>
        <v>3.7580152</v>
      </c>
      <c r="I103">
        <f t="shared" si="9"/>
        <v>23.6387</v>
      </c>
      <c r="J103">
        <f t="shared" si="7"/>
        <v>21.803731599999999</v>
      </c>
      <c r="K103">
        <f t="shared" si="8"/>
        <v>22.9561809</v>
      </c>
      <c r="L103">
        <f t="shared" si="5"/>
        <v>23.2300735</v>
      </c>
    </row>
    <row r="104" spans="1:12" x14ac:dyDescent="0.25">
      <c r="A104">
        <v>3.7526581000000001</v>
      </c>
      <c r="B104">
        <v>23.8019</v>
      </c>
      <c r="C104">
        <v>23.289902000000001</v>
      </c>
      <c r="D104">
        <v>21.602757</v>
      </c>
      <c r="E104">
        <v>0.20497183999999999</v>
      </c>
      <c r="F104">
        <v>0.26889204999999999</v>
      </c>
      <c r="G104" s="3">
        <v>1.4182518</v>
      </c>
      <c r="H104">
        <f t="shared" si="9"/>
        <v>3.7526581000000001</v>
      </c>
      <c r="I104">
        <f t="shared" si="9"/>
        <v>23.8019</v>
      </c>
      <c r="J104">
        <f t="shared" si="7"/>
        <v>21.871649050000002</v>
      </c>
      <c r="K104">
        <f t="shared" si="8"/>
        <v>23.021008800000001</v>
      </c>
      <c r="L104">
        <f t="shared" si="5"/>
        <v>23.289900850000002</v>
      </c>
    </row>
    <row r="105" spans="1:12" x14ac:dyDescent="0.25">
      <c r="A105">
        <v>3.7473010000000002</v>
      </c>
      <c r="B105">
        <v>23.965299999999999</v>
      </c>
      <c r="C105">
        <v>23.353892999999999</v>
      </c>
      <c r="D105">
        <v>21.675554000000002</v>
      </c>
      <c r="E105">
        <v>0.20427186999999999</v>
      </c>
      <c r="F105">
        <v>0.26467583</v>
      </c>
      <c r="G105" s="3">
        <v>1.4136635</v>
      </c>
      <c r="H105">
        <f t="shared" si="9"/>
        <v>3.7473010000000002</v>
      </c>
      <c r="I105">
        <f t="shared" si="9"/>
        <v>23.965299999999999</v>
      </c>
      <c r="J105">
        <f t="shared" si="7"/>
        <v>21.940229830000003</v>
      </c>
      <c r="K105">
        <f t="shared" si="8"/>
        <v>23.0892175</v>
      </c>
      <c r="L105">
        <f t="shared" si="5"/>
        <v>23.353893330000002</v>
      </c>
    </row>
    <row r="106" spans="1:12" x14ac:dyDescent="0.25">
      <c r="A106">
        <v>3.7419440000000002</v>
      </c>
      <c r="B106">
        <v>24.371600000000001</v>
      </c>
      <c r="C106">
        <v>23.421932000000002</v>
      </c>
      <c r="D106">
        <v>21.748228000000001</v>
      </c>
      <c r="E106">
        <v>0.20256199999999999</v>
      </c>
      <c r="F106">
        <v>0.26119944</v>
      </c>
      <c r="G106" s="3">
        <v>1.412504</v>
      </c>
      <c r="H106">
        <f t="shared" si="9"/>
        <v>3.7419440000000002</v>
      </c>
      <c r="I106">
        <f t="shared" si="9"/>
        <v>24.371600000000001</v>
      </c>
      <c r="J106">
        <f t="shared" si="7"/>
        <v>22.00942744</v>
      </c>
      <c r="K106">
        <f t="shared" si="8"/>
        <v>23.160731999999999</v>
      </c>
      <c r="L106">
        <f t="shared" si="5"/>
        <v>23.421931439999998</v>
      </c>
    </row>
    <row r="107" spans="1:12" x14ac:dyDescent="0.25">
      <c r="A107">
        <v>3.7365870000000001</v>
      </c>
      <c r="B107">
        <v>24.7318</v>
      </c>
      <c r="C107">
        <v>23.493932999999998</v>
      </c>
      <c r="D107">
        <v>21.820778000000001</v>
      </c>
      <c r="E107">
        <v>0.20108150999999999</v>
      </c>
      <c r="F107">
        <v>0.25842595000000002</v>
      </c>
      <c r="G107" s="3">
        <v>1.4147278999999999</v>
      </c>
      <c r="H107">
        <f t="shared" si="9"/>
        <v>3.7365870000000001</v>
      </c>
      <c r="I107">
        <f t="shared" si="9"/>
        <v>24.7318</v>
      </c>
      <c r="J107">
        <f t="shared" si="7"/>
        <v>22.07920395</v>
      </c>
      <c r="K107">
        <f t="shared" si="8"/>
        <v>23.2355059</v>
      </c>
      <c r="L107">
        <f t="shared" si="5"/>
        <v>23.493931849999999</v>
      </c>
    </row>
    <row r="108" spans="1:12" x14ac:dyDescent="0.25">
      <c r="A108">
        <v>3.73123</v>
      </c>
      <c r="B108">
        <v>24.870699999999999</v>
      </c>
      <c r="C108">
        <v>23.569845000000001</v>
      </c>
      <c r="D108">
        <v>21.893201999999999</v>
      </c>
      <c r="E108">
        <v>0.20051922</v>
      </c>
      <c r="F108">
        <v>0.25632506999999999</v>
      </c>
      <c r="G108" s="3">
        <v>1.4203182000000001</v>
      </c>
      <c r="H108">
        <f t="shared" si="9"/>
        <v>3.73123</v>
      </c>
      <c r="I108">
        <f t="shared" si="9"/>
        <v>24.870699999999999</v>
      </c>
      <c r="J108">
        <f t="shared" si="7"/>
        <v>22.149527069999998</v>
      </c>
      <c r="K108">
        <f t="shared" si="8"/>
        <v>23.313520199999999</v>
      </c>
      <c r="L108">
        <f t="shared" si="5"/>
        <v>23.569845269999998</v>
      </c>
    </row>
    <row r="109" spans="1:12" x14ac:dyDescent="0.25">
      <c r="A109">
        <v>3.7258732000000001</v>
      </c>
      <c r="B109">
        <v>25.0623</v>
      </c>
      <c r="C109">
        <v>23.649657999999999</v>
      </c>
      <c r="D109">
        <v>21.965499999999999</v>
      </c>
      <c r="E109">
        <v>0.19975126000000001</v>
      </c>
      <c r="F109">
        <v>0.25487277000000003</v>
      </c>
      <c r="G109" s="3">
        <v>1.4292841000000001</v>
      </c>
      <c r="H109">
        <f t="shared" si="9"/>
        <v>3.7258732000000001</v>
      </c>
      <c r="I109">
        <f t="shared" si="9"/>
        <v>25.0623</v>
      </c>
      <c r="J109">
        <f t="shared" si="7"/>
        <v>22.220372769999997</v>
      </c>
      <c r="K109">
        <f t="shared" si="8"/>
        <v>23.394784099999999</v>
      </c>
      <c r="L109">
        <f t="shared" si="5"/>
        <v>23.649656869999998</v>
      </c>
    </row>
    <row r="110" spans="1:12" x14ac:dyDescent="0.25">
      <c r="A110">
        <v>3.7205162000000001</v>
      </c>
      <c r="B110">
        <v>25.346499999999999</v>
      </c>
      <c r="C110">
        <v>23.733383</v>
      </c>
      <c r="D110">
        <v>22.037669999999999</v>
      </c>
      <c r="E110">
        <v>0.19862825000000001</v>
      </c>
      <c r="F110">
        <v>0.25405073</v>
      </c>
      <c r="G110" s="3">
        <v>1.4416616</v>
      </c>
      <c r="H110">
        <f t="shared" si="9"/>
        <v>3.7205162000000001</v>
      </c>
      <c r="I110">
        <f t="shared" si="9"/>
        <v>25.346499999999999</v>
      </c>
      <c r="J110">
        <f t="shared" si="7"/>
        <v>22.291720729999998</v>
      </c>
      <c r="K110">
        <f t="shared" si="8"/>
        <v>23.479331599999998</v>
      </c>
      <c r="L110">
        <f t="shared" si="5"/>
        <v>23.733382329999998</v>
      </c>
    </row>
    <row r="111" spans="1:12" x14ac:dyDescent="0.25">
      <c r="A111">
        <v>3.7151600999999999</v>
      </c>
      <c r="B111">
        <v>25.701899999999998</v>
      </c>
      <c r="C111">
        <v>23.821054</v>
      </c>
      <c r="D111">
        <v>22.1097</v>
      </c>
      <c r="E111">
        <v>0.19725017</v>
      </c>
      <c r="F111">
        <v>0.25384586999999997</v>
      </c>
      <c r="G111" s="3">
        <v>1.4575104999999999</v>
      </c>
      <c r="H111">
        <f t="shared" si="9"/>
        <v>3.7151600999999999</v>
      </c>
      <c r="I111">
        <f t="shared" si="9"/>
        <v>25.701899999999998</v>
      </c>
      <c r="J111">
        <f t="shared" si="7"/>
        <v>22.363545869999999</v>
      </c>
      <c r="K111">
        <f t="shared" si="8"/>
        <v>23.567210500000002</v>
      </c>
      <c r="L111">
        <f t="shared" si="5"/>
        <v>23.821056370000001</v>
      </c>
    </row>
    <row r="112" spans="1:12" x14ac:dyDescent="0.25">
      <c r="A112">
        <v>3.709803</v>
      </c>
      <c r="B112">
        <v>26.192699999999999</v>
      </c>
      <c r="C112">
        <v>23.912787999999999</v>
      </c>
      <c r="D112">
        <v>22.181609999999999</v>
      </c>
      <c r="E112">
        <v>0.19539338000000001</v>
      </c>
      <c r="F112">
        <v>0.25425026000000001</v>
      </c>
      <c r="G112" s="3">
        <v>1.4769274999999999</v>
      </c>
      <c r="H112">
        <f t="shared" si="9"/>
        <v>3.709803</v>
      </c>
      <c r="I112">
        <f t="shared" si="9"/>
        <v>26.192699999999999</v>
      </c>
      <c r="J112">
        <f t="shared" si="7"/>
        <v>22.435860259999998</v>
      </c>
      <c r="K112">
        <f t="shared" si="8"/>
        <v>23.658537499999998</v>
      </c>
      <c r="L112">
        <f t="shared" si="5"/>
        <v>23.912787759999997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12"/>
  <sheetViews>
    <sheetView workbookViewId="0">
      <selection activeCell="N10" sqref="N10"/>
    </sheetView>
  </sheetViews>
  <sheetFormatPr defaultRowHeight="15" x14ac:dyDescent="0.25"/>
  <cols>
    <col min="2" max="2" width="11.5703125" customWidth="1"/>
    <col min="3" max="3" width="10" customWidth="1"/>
    <col min="4" max="4" width="12.5703125" customWidth="1"/>
    <col min="6" max="6" width="10.85546875" customWidth="1"/>
    <col min="7" max="7" width="9.85546875" style="3" customWidth="1"/>
    <col min="8" max="9" width="9.85546875" customWidth="1"/>
  </cols>
  <sheetData>
    <row r="1" spans="1:12" s="1" customFormat="1" ht="7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6</v>
      </c>
      <c r="F1" s="1" t="s">
        <v>4</v>
      </c>
      <c r="G1" s="2" t="s">
        <v>5</v>
      </c>
      <c r="H1" s="1" t="s">
        <v>0</v>
      </c>
      <c r="I1" s="1" t="s">
        <v>1</v>
      </c>
      <c r="J1" s="1" t="s">
        <v>8</v>
      </c>
      <c r="K1" s="1" t="s">
        <v>9</v>
      </c>
      <c r="L1" s="1" t="s">
        <v>7</v>
      </c>
    </row>
    <row r="2" spans="1:12" x14ac:dyDescent="0.25">
      <c r="A2">
        <v>4.2975560000000002</v>
      </c>
      <c r="B2">
        <v>15.9856</v>
      </c>
      <c r="C2">
        <v>14.521317</v>
      </c>
      <c r="D2">
        <v>14.146912</v>
      </c>
      <c r="E2">
        <v>0.25011255999999998</v>
      </c>
      <c r="F2">
        <v>0.101252235</v>
      </c>
      <c r="G2">
        <v>0.27315210000000001</v>
      </c>
      <c r="H2">
        <f>A2</f>
        <v>4.2975560000000002</v>
      </c>
      <c r="I2">
        <f>B2</f>
        <v>15.9856</v>
      </c>
      <c r="J2">
        <f>F2+D2</f>
        <v>14.248164235000001</v>
      </c>
      <c r="K2">
        <f>G2+D2</f>
        <v>14.420064100000001</v>
      </c>
      <c r="L2">
        <f t="shared" ref="L2:L33" si="0">D2+F2+G2</f>
        <v>14.521316335000002</v>
      </c>
    </row>
    <row r="3" spans="1:12" x14ac:dyDescent="0.25">
      <c r="A3">
        <v>4.2921987000000001</v>
      </c>
      <c r="B3">
        <v>15.776300000000001</v>
      </c>
      <c r="C3">
        <v>14.611236999999999</v>
      </c>
      <c r="D3">
        <v>14.223494000000001</v>
      </c>
      <c r="E3">
        <v>0.2517662</v>
      </c>
      <c r="F3">
        <v>0.10461858</v>
      </c>
      <c r="G3">
        <v>0.28312406000000001</v>
      </c>
      <c r="H3">
        <f t="shared" ref="H3:I66" si="1">A3</f>
        <v>4.2921987000000001</v>
      </c>
      <c r="I3">
        <f t="shared" si="1"/>
        <v>15.776300000000001</v>
      </c>
      <c r="J3">
        <f t="shared" ref="J3:J66" si="2">F3+D3</f>
        <v>14.328112580000001</v>
      </c>
      <c r="K3">
        <f t="shared" ref="K3:K66" si="3">G3+D3</f>
        <v>14.506618060000001</v>
      </c>
      <c r="L3">
        <f t="shared" si="0"/>
        <v>14.611236640000001</v>
      </c>
    </row>
    <row r="4" spans="1:12" x14ac:dyDescent="0.25">
      <c r="A4">
        <v>4.286842</v>
      </c>
      <c r="B4">
        <v>15.808400000000001</v>
      </c>
      <c r="C4">
        <v>14.702071999999999</v>
      </c>
      <c r="D4">
        <v>14.300265</v>
      </c>
      <c r="E4">
        <v>0.25151044</v>
      </c>
      <c r="F4">
        <v>0.10815522</v>
      </c>
      <c r="G4">
        <v>0.29365163999999999</v>
      </c>
      <c r="H4">
        <f t="shared" si="1"/>
        <v>4.286842</v>
      </c>
      <c r="I4">
        <f t="shared" si="1"/>
        <v>15.808400000000001</v>
      </c>
      <c r="J4">
        <f t="shared" si="2"/>
        <v>14.40842022</v>
      </c>
      <c r="K4">
        <f t="shared" si="3"/>
        <v>14.59391664</v>
      </c>
      <c r="L4">
        <f t="shared" si="0"/>
        <v>14.70207186</v>
      </c>
    </row>
    <row r="5" spans="1:12" x14ac:dyDescent="0.25">
      <c r="A5">
        <v>4.2814845999999998</v>
      </c>
      <c r="B5">
        <v>15.9716</v>
      </c>
      <c r="C5">
        <v>14.793875</v>
      </c>
      <c r="D5">
        <v>14.377224</v>
      </c>
      <c r="E5">
        <v>0.25022218000000002</v>
      </c>
      <c r="F5">
        <v>0.11187382</v>
      </c>
      <c r="G5">
        <v>0.30477682</v>
      </c>
      <c r="H5">
        <f t="shared" si="1"/>
        <v>4.2814845999999998</v>
      </c>
      <c r="I5">
        <f t="shared" si="1"/>
        <v>15.9716</v>
      </c>
      <c r="J5">
        <f t="shared" si="2"/>
        <v>14.48909782</v>
      </c>
      <c r="K5">
        <f t="shared" si="3"/>
        <v>14.682000820000001</v>
      </c>
      <c r="L5">
        <f t="shared" si="0"/>
        <v>14.79387464</v>
      </c>
    </row>
    <row r="6" spans="1:12" x14ac:dyDescent="0.25">
      <c r="A6">
        <v>4.2761279999999999</v>
      </c>
      <c r="B6">
        <v>16.045999999999999</v>
      </c>
      <c r="C6">
        <v>14.886701</v>
      </c>
      <c r="D6">
        <v>14.454368000000001</v>
      </c>
      <c r="E6">
        <v>0.24964140000000001</v>
      </c>
      <c r="F6">
        <v>0.11578705</v>
      </c>
      <c r="G6">
        <v>0.31654571999999997</v>
      </c>
      <c r="H6">
        <f t="shared" si="1"/>
        <v>4.2761279999999999</v>
      </c>
      <c r="I6">
        <f t="shared" si="1"/>
        <v>16.045999999999999</v>
      </c>
      <c r="J6">
        <f t="shared" si="2"/>
        <v>14.57015505</v>
      </c>
      <c r="K6">
        <f t="shared" si="3"/>
        <v>14.770913720000001</v>
      </c>
      <c r="L6">
        <f t="shared" si="0"/>
        <v>14.886700770000001</v>
      </c>
    </row>
    <row r="7" spans="1:12" x14ac:dyDescent="0.25">
      <c r="A7">
        <v>4.2707705000000002</v>
      </c>
      <c r="B7">
        <v>15.8696</v>
      </c>
      <c r="C7">
        <v>14.980613</v>
      </c>
      <c r="D7">
        <v>14.531694</v>
      </c>
      <c r="E7">
        <v>0.25102501999999999</v>
      </c>
      <c r="F7">
        <v>0.11990868</v>
      </c>
      <c r="G7">
        <v>0.32900885000000002</v>
      </c>
      <c r="H7">
        <f t="shared" si="1"/>
        <v>4.2707705000000002</v>
      </c>
      <c r="I7">
        <f t="shared" si="1"/>
        <v>15.8696</v>
      </c>
      <c r="J7">
        <f t="shared" si="2"/>
        <v>14.65160268</v>
      </c>
      <c r="K7">
        <f t="shared" si="3"/>
        <v>14.860702849999999</v>
      </c>
      <c r="L7">
        <f t="shared" si="0"/>
        <v>14.980611529999999</v>
      </c>
    </row>
    <row r="8" spans="1:12" x14ac:dyDescent="0.25">
      <c r="A8">
        <v>4.2654138000000001</v>
      </c>
      <c r="B8">
        <v>15.7249</v>
      </c>
      <c r="C8">
        <v>15.075678999999999</v>
      </c>
      <c r="D8">
        <v>14.609203000000001</v>
      </c>
      <c r="E8">
        <v>0.25217732999999998</v>
      </c>
      <c r="F8">
        <v>0.12425376</v>
      </c>
      <c r="G8">
        <v>0.34222190000000002</v>
      </c>
      <c r="H8">
        <f t="shared" si="1"/>
        <v>4.2654138000000001</v>
      </c>
      <c r="I8">
        <f t="shared" si="1"/>
        <v>15.7249</v>
      </c>
      <c r="J8">
        <f t="shared" si="2"/>
        <v>14.733456760000001</v>
      </c>
      <c r="K8">
        <f t="shared" si="3"/>
        <v>14.951424900000001</v>
      </c>
      <c r="L8">
        <f t="shared" si="0"/>
        <v>15.075678660000001</v>
      </c>
    </row>
    <row r="9" spans="1:12" x14ac:dyDescent="0.25">
      <c r="A9">
        <v>4.2600579999999999</v>
      </c>
      <c r="B9">
        <v>15.8232</v>
      </c>
      <c r="C9">
        <v>15.171957000000001</v>
      </c>
      <c r="D9">
        <v>14.686875000000001</v>
      </c>
      <c r="E9">
        <v>0.25139280000000003</v>
      </c>
      <c r="F9">
        <v>0.12883778000000001</v>
      </c>
      <c r="G9">
        <v>0.35624339999999999</v>
      </c>
      <c r="H9">
        <f t="shared" si="1"/>
        <v>4.2600579999999999</v>
      </c>
      <c r="I9">
        <f t="shared" si="1"/>
        <v>15.8232</v>
      </c>
      <c r="J9">
        <f t="shared" si="2"/>
        <v>14.81571278</v>
      </c>
      <c r="K9">
        <f t="shared" si="3"/>
        <v>15.043118400000001</v>
      </c>
      <c r="L9">
        <f t="shared" si="0"/>
        <v>15.17195618</v>
      </c>
    </row>
    <row r="10" spans="1:12" x14ac:dyDescent="0.25">
      <c r="A10">
        <v>4.2546996999999998</v>
      </c>
      <c r="B10">
        <v>15.9436</v>
      </c>
      <c r="C10">
        <v>15.269584999999999</v>
      </c>
      <c r="D10">
        <v>14.764754</v>
      </c>
      <c r="E10">
        <v>0.25044179999999999</v>
      </c>
      <c r="F10">
        <v>0.13368131</v>
      </c>
      <c r="G10">
        <v>0.37114920000000001</v>
      </c>
      <c r="H10">
        <f t="shared" si="1"/>
        <v>4.2546996999999998</v>
      </c>
      <c r="I10">
        <f t="shared" si="1"/>
        <v>15.9436</v>
      </c>
      <c r="J10">
        <f t="shared" si="2"/>
        <v>14.89843531</v>
      </c>
      <c r="K10">
        <f t="shared" si="3"/>
        <v>15.1359032</v>
      </c>
      <c r="L10">
        <f t="shared" si="0"/>
        <v>15.26958451</v>
      </c>
    </row>
    <row r="11" spans="1:12" x14ac:dyDescent="0.25">
      <c r="A11">
        <v>4.2493429999999996</v>
      </c>
      <c r="B11">
        <v>16.013999999999999</v>
      </c>
      <c r="C11">
        <v>15.368600000000001</v>
      </c>
      <c r="D11">
        <v>14.8427925</v>
      </c>
      <c r="E11">
        <v>0.24989069999999999</v>
      </c>
      <c r="F11">
        <v>0.13880137000000001</v>
      </c>
      <c r="G11">
        <v>0.38700613</v>
      </c>
      <c r="H11">
        <f t="shared" si="1"/>
        <v>4.2493429999999996</v>
      </c>
      <c r="I11">
        <f t="shared" si="1"/>
        <v>16.013999999999999</v>
      </c>
      <c r="J11">
        <f t="shared" si="2"/>
        <v>14.981593869999999</v>
      </c>
      <c r="K11">
        <f t="shared" si="3"/>
        <v>15.229798629999999</v>
      </c>
      <c r="L11">
        <f t="shared" si="0"/>
        <v>15.368599999999999</v>
      </c>
    </row>
    <row r="12" spans="1:12" x14ac:dyDescent="0.25">
      <c r="A12">
        <v>4.2439856999999996</v>
      </c>
      <c r="B12">
        <v>16.080100000000002</v>
      </c>
      <c r="C12">
        <v>15.469124000000001</v>
      </c>
      <c r="D12">
        <v>14.921004</v>
      </c>
      <c r="E12">
        <v>0.24937656999999999</v>
      </c>
      <c r="F12">
        <v>0.14422032000000001</v>
      </c>
      <c r="G12">
        <v>0.40389985</v>
      </c>
      <c r="H12">
        <f t="shared" si="1"/>
        <v>4.2439856999999996</v>
      </c>
      <c r="I12">
        <f t="shared" si="1"/>
        <v>16.080100000000002</v>
      </c>
      <c r="J12">
        <f t="shared" si="2"/>
        <v>15.06522432</v>
      </c>
      <c r="K12">
        <f t="shared" si="3"/>
        <v>15.32490385</v>
      </c>
      <c r="L12">
        <f t="shared" si="0"/>
        <v>15.469124170000001</v>
      </c>
    </row>
    <row r="13" spans="1:12" x14ac:dyDescent="0.25">
      <c r="A13">
        <v>4.2386299999999997</v>
      </c>
      <c r="B13">
        <v>16.1877</v>
      </c>
      <c r="C13">
        <v>15.571251</v>
      </c>
      <c r="D13">
        <v>14.999371999999999</v>
      </c>
      <c r="E13">
        <v>0.24854638000000001</v>
      </c>
      <c r="F13">
        <v>0.14996072999999999</v>
      </c>
      <c r="G13">
        <v>0.42191922999999998</v>
      </c>
      <c r="H13">
        <f t="shared" si="1"/>
        <v>4.2386299999999997</v>
      </c>
      <c r="I13">
        <f t="shared" si="1"/>
        <v>16.1877</v>
      </c>
      <c r="J13">
        <f t="shared" si="2"/>
        <v>15.149332729999999</v>
      </c>
      <c r="K13">
        <f t="shared" si="3"/>
        <v>15.42129123</v>
      </c>
      <c r="L13">
        <f t="shared" si="0"/>
        <v>15.57125196</v>
      </c>
    </row>
    <row r="14" spans="1:12" x14ac:dyDescent="0.25">
      <c r="A14">
        <v>4.2332726000000003</v>
      </c>
      <c r="B14">
        <v>16.304400000000001</v>
      </c>
      <c r="C14">
        <v>15.675146</v>
      </c>
      <c r="D14">
        <v>15.077921</v>
      </c>
      <c r="E14">
        <v>0.24765527000000001</v>
      </c>
      <c r="F14">
        <v>0.15605077000000001</v>
      </c>
      <c r="G14">
        <v>0.44117363999999998</v>
      </c>
      <c r="H14">
        <f t="shared" si="1"/>
        <v>4.2332726000000003</v>
      </c>
      <c r="I14">
        <f t="shared" si="1"/>
        <v>16.304400000000001</v>
      </c>
      <c r="J14">
        <f t="shared" si="2"/>
        <v>15.23397177</v>
      </c>
      <c r="K14">
        <f t="shared" si="3"/>
        <v>15.51909464</v>
      </c>
      <c r="L14">
        <f t="shared" si="0"/>
        <v>15.675145410000001</v>
      </c>
    </row>
    <row r="15" spans="1:12" x14ac:dyDescent="0.25">
      <c r="A15">
        <v>4.2279159999999996</v>
      </c>
      <c r="B15">
        <v>16.336099999999998</v>
      </c>
      <c r="C15">
        <v>15.7809305</v>
      </c>
      <c r="D15">
        <v>15.156637999999999</v>
      </c>
      <c r="E15">
        <v>0.24741487000000001</v>
      </c>
      <c r="F15">
        <v>0.16251806999999999</v>
      </c>
      <c r="G15">
        <v>0.46177453000000002</v>
      </c>
      <c r="H15">
        <f t="shared" si="1"/>
        <v>4.2279159999999996</v>
      </c>
      <c r="I15">
        <f t="shared" si="1"/>
        <v>16.336099999999998</v>
      </c>
      <c r="J15">
        <f t="shared" si="2"/>
        <v>15.31915607</v>
      </c>
      <c r="K15">
        <f t="shared" si="3"/>
        <v>15.618412529999999</v>
      </c>
      <c r="L15">
        <f t="shared" si="0"/>
        <v>15.7809306</v>
      </c>
    </row>
    <row r="16" spans="1:12" x14ac:dyDescent="0.25">
      <c r="A16">
        <v>4.2225590000000004</v>
      </c>
      <c r="B16">
        <v>16.296700000000001</v>
      </c>
      <c r="C16">
        <v>15.888763000000001</v>
      </c>
      <c r="D16">
        <v>15.235518000000001</v>
      </c>
      <c r="E16">
        <v>0.24771377</v>
      </c>
      <c r="F16">
        <v>0.16939434</v>
      </c>
      <c r="G16">
        <v>0.48385023999999999</v>
      </c>
      <c r="H16">
        <f t="shared" si="1"/>
        <v>4.2225590000000004</v>
      </c>
      <c r="I16">
        <f t="shared" si="1"/>
        <v>16.296700000000001</v>
      </c>
      <c r="J16">
        <f t="shared" si="2"/>
        <v>15.404912340000001</v>
      </c>
      <c r="K16">
        <f t="shared" si="3"/>
        <v>15.719368240000001</v>
      </c>
      <c r="L16">
        <f t="shared" si="0"/>
        <v>15.888762580000002</v>
      </c>
    </row>
    <row r="17" spans="1:12" x14ac:dyDescent="0.25">
      <c r="A17">
        <v>4.2172017000000004</v>
      </c>
      <c r="B17">
        <v>16.210699999999999</v>
      </c>
      <c r="C17">
        <v>15.998821</v>
      </c>
      <c r="D17">
        <v>15.314562</v>
      </c>
      <c r="E17">
        <v>0.24836999000000001</v>
      </c>
      <c r="F17">
        <v>0.17671466999999999</v>
      </c>
      <c r="G17">
        <v>0.50754469999999996</v>
      </c>
      <c r="H17">
        <f t="shared" si="1"/>
        <v>4.2172017000000004</v>
      </c>
      <c r="I17">
        <f t="shared" si="1"/>
        <v>16.210699999999999</v>
      </c>
      <c r="J17">
        <f t="shared" si="2"/>
        <v>15.491276670000001</v>
      </c>
      <c r="K17">
        <f t="shared" si="3"/>
        <v>15.822106700000001</v>
      </c>
      <c r="L17">
        <f t="shared" si="0"/>
        <v>15.998821370000002</v>
      </c>
    </row>
    <row r="18" spans="1:12" x14ac:dyDescent="0.25">
      <c r="A18">
        <v>4.2118450000000003</v>
      </c>
      <c r="B18">
        <v>16.298400000000001</v>
      </c>
      <c r="C18">
        <v>16.111302999999999</v>
      </c>
      <c r="D18">
        <v>15.3937645</v>
      </c>
      <c r="E18">
        <v>0.24770085999999999</v>
      </c>
      <c r="F18">
        <v>0.18451796000000001</v>
      </c>
      <c r="G18">
        <v>0.53301980000000004</v>
      </c>
      <c r="H18">
        <f t="shared" si="1"/>
        <v>4.2118450000000003</v>
      </c>
      <c r="I18">
        <f t="shared" si="1"/>
        <v>16.298400000000001</v>
      </c>
      <c r="J18">
        <f t="shared" si="2"/>
        <v>15.57828246</v>
      </c>
      <c r="K18">
        <f t="shared" si="3"/>
        <v>15.9267843</v>
      </c>
      <c r="L18">
        <f t="shared" si="0"/>
        <v>16.111302260000002</v>
      </c>
    </row>
    <row r="19" spans="1:12" x14ac:dyDescent="0.25">
      <c r="A19">
        <v>4.2064877000000003</v>
      </c>
      <c r="B19">
        <v>16.383700000000001</v>
      </c>
      <c r="C19">
        <v>16.226430000000001</v>
      </c>
      <c r="D19">
        <v>15.473125</v>
      </c>
      <c r="E19">
        <v>0.2470552</v>
      </c>
      <c r="F19">
        <v>0.19284745</v>
      </c>
      <c r="G19">
        <v>0.56045820000000002</v>
      </c>
      <c r="H19">
        <f t="shared" si="1"/>
        <v>4.2064877000000003</v>
      </c>
      <c r="I19">
        <f t="shared" si="1"/>
        <v>16.383700000000001</v>
      </c>
      <c r="J19">
        <f t="shared" si="2"/>
        <v>15.66597245</v>
      </c>
      <c r="K19">
        <f t="shared" si="3"/>
        <v>16.033583199999999</v>
      </c>
      <c r="L19">
        <f t="shared" si="0"/>
        <v>16.226430650000001</v>
      </c>
    </row>
    <row r="20" spans="1:12" x14ac:dyDescent="0.25">
      <c r="A20">
        <v>4.2011320000000003</v>
      </c>
      <c r="B20">
        <v>16.4556</v>
      </c>
      <c r="C20">
        <v>16.344439000000001</v>
      </c>
      <c r="D20">
        <v>15.552628500000001</v>
      </c>
      <c r="E20">
        <v>0.24651488999999999</v>
      </c>
      <c r="F20">
        <v>0.20174961</v>
      </c>
      <c r="G20">
        <v>0.59006064999999996</v>
      </c>
      <c r="H20">
        <f t="shared" si="1"/>
        <v>4.2011320000000003</v>
      </c>
      <c r="I20">
        <f t="shared" si="1"/>
        <v>16.4556</v>
      </c>
      <c r="J20">
        <f t="shared" si="2"/>
        <v>15.754378110000001</v>
      </c>
      <c r="K20">
        <f t="shared" si="3"/>
        <v>16.142689150000002</v>
      </c>
      <c r="L20">
        <f t="shared" si="0"/>
        <v>16.344438760000003</v>
      </c>
    </row>
    <row r="21" spans="1:12" x14ac:dyDescent="0.25">
      <c r="A21">
        <v>4.1957735999999999</v>
      </c>
      <c r="B21">
        <v>16.602399999999999</v>
      </c>
      <c r="C21">
        <v>16.465676999999999</v>
      </c>
      <c r="D21">
        <v>15.632313999999999</v>
      </c>
      <c r="E21">
        <v>0.24542259999999999</v>
      </c>
      <c r="F21">
        <v>0.21128337</v>
      </c>
      <c r="G21">
        <v>0.62207895999999996</v>
      </c>
      <c r="H21">
        <f t="shared" si="1"/>
        <v>4.1957735999999999</v>
      </c>
      <c r="I21">
        <f t="shared" si="1"/>
        <v>16.602399999999999</v>
      </c>
      <c r="J21">
        <f t="shared" si="2"/>
        <v>15.843597369999999</v>
      </c>
      <c r="K21">
        <f t="shared" si="3"/>
        <v>16.254392960000001</v>
      </c>
      <c r="L21">
        <f t="shared" si="0"/>
        <v>16.465676330000001</v>
      </c>
    </row>
    <row r="22" spans="1:12" x14ac:dyDescent="0.25">
      <c r="A22">
        <v>4.1904170000000001</v>
      </c>
      <c r="B22">
        <v>16.565100000000001</v>
      </c>
      <c r="C22">
        <v>16.590402999999998</v>
      </c>
      <c r="D22">
        <v>15.712137</v>
      </c>
      <c r="E22">
        <v>0.24569875999999999</v>
      </c>
      <c r="F22">
        <v>0.22150378000000001</v>
      </c>
      <c r="G22">
        <v>0.65676270000000003</v>
      </c>
      <c r="H22">
        <f t="shared" si="1"/>
        <v>4.1904170000000001</v>
      </c>
      <c r="I22">
        <f t="shared" si="1"/>
        <v>16.565100000000001</v>
      </c>
      <c r="J22">
        <f t="shared" si="2"/>
        <v>15.933640780000001</v>
      </c>
      <c r="K22">
        <f t="shared" si="3"/>
        <v>16.3688997</v>
      </c>
      <c r="L22">
        <f t="shared" si="0"/>
        <v>16.590403480000003</v>
      </c>
    </row>
    <row r="23" spans="1:12" x14ac:dyDescent="0.25">
      <c r="A23">
        <v>4.1850610000000001</v>
      </c>
      <c r="B23">
        <v>16.54</v>
      </c>
      <c r="C23">
        <v>16.718988</v>
      </c>
      <c r="D23">
        <v>15.792095</v>
      </c>
      <c r="E23">
        <v>0.24588512000000001</v>
      </c>
      <c r="F23">
        <v>0.23247799999999999</v>
      </c>
      <c r="G23">
        <v>0.69441529999999996</v>
      </c>
      <c r="H23">
        <f t="shared" si="1"/>
        <v>4.1850610000000001</v>
      </c>
      <c r="I23">
        <f t="shared" si="1"/>
        <v>16.54</v>
      </c>
      <c r="J23">
        <f t="shared" si="2"/>
        <v>16.024573</v>
      </c>
      <c r="K23">
        <f t="shared" si="3"/>
        <v>16.486510299999999</v>
      </c>
      <c r="L23">
        <f t="shared" si="0"/>
        <v>16.718988299999999</v>
      </c>
    </row>
    <row r="24" spans="1:12" x14ac:dyDescent="0.25">
      <c r="A24">
        <v>4.1797028000000003</v>
      </c>
      <c r="B24">
        <v>16.684200000000001</v>
      </c>
      <c r="C24">
        <v>16.851927</v>
      </c>
      <c r="D24">
        <v>15.872230999999999</v>
      </c>
      <c r="E24">
        <v>0.24482023999999999</v>
      </c>
      <c r="F24">
        <v>0.24428837</v>
      </c>
      <c r="G24">
        <v>0.73540810000000001</v>
      </c>
      <c r="H24">
        <f t="shared" si="1"/>
        <v>4.1797028000000003</v>
      </c>
      <c r="I24">
        <f t="shared" si="1"/>
        <v>16.684200000000001</v>
      </c>
      <c r="J24">
        <f t="shared" si="2"/>
        <v>16.116519369999999</v>
      </c>
      <c r="K24">
        <f t="shared" si="3"/>
        <v>16.6076391</v>
      </c>
      <c r="L24">
        <f t="shared" si="0"/>
        <v>16.85192747</v>
      </c>
    </row>
    <row r="25" spans="1:12" x14ac:dyDescent="0.25">
      <c r="A25">
        <v>4.174347</v>
      </c>
      <c r="B25">
        <v>16.795999999999999</v>
      </c>
      <c r="C25">
        <v>16.989606999999999</v>
      </c>
      <c r="D25">
        <v>15.952481000000001</v>
      </c>
      <c r="E25">
        <v>0.24400406999999999</v>
      </c>
      <c r="F25">
        <v>0.25701183</v>
      </c>
      <c r="G25">
        <v>0.78011286000000002</v>
      </c>
      <c r="H25">
        <f t="shared" si="1"/>
        <v>4.174347</v>
      </c>
      <c r="I25">
        <f t="shared" si="1"/>
        <v>16.795999999999999</v>
      </c>
      <c r="J25">
        <f t="shared" si="2"/>
        <v>16.209492830000002</v>
      </c>
      <c r="K25">
        <f t="shared" si="3"/>
        <v>16.732593860000001</v>
      </c>
      <c r="L25">
        <f t="shared" si="0"/>
        <v>16.989605690000001</v>
      </c>
    </row>
    <row r="26" spans="1:12" x14ac:dyDescent="0.25">
      <c r="A26">
        <v>4.1689897</v>
      </c>
      <c r="B26">
        <v>16.908999999999999</v>
      </c>
      <c r="C26">
        <v>17.132662</v>
      </c>
      <c r="D26">
        <v>16.032892</v>
      </c>
      <c r="E26">
        <v>0.24318738000000001</v>
      </c>
      <c r="F26">
        <v>0.27075216000000002</v>
      </c>
      <c r="G26">
        <v>0.82901820000000004</v>
      </c>
      <c r="H26">
        <f t="shared" si="1"/>
        <v>4.1689897</v>
      </c>
      <c r="I26">
        <f t="shared" si="1"/>
        <v>16.908999999999999</v>
      </c>
      <c r="J26">
        <f t="shared" si="2"/>
        <v>16.303644160000001</v>
      </c>
      <c r="K26">
        <f t="shared" si="3"/>
        <v>16.861910200000001</v>
      </c>
      <c r="L26">
        <f t="shared" si="0"/>
        <v>17.132662360000001</v>
      </c>
    </row>
    <row r="27" spans="1:12" x14ac:dyDescent="0.25">
      <c r="A27">
        <v>4.1636329999999999</v>
      </c>
      <c r="B27">
        <v>17.091799999999999</v>
      </c>
      <c r="C27">
        <v>17.281714999999998</v>
      </c>
      <c r="D27">
        <v>16.113443</v>
      </c>
      <c r="E27">
        <v>0.24188340999999999</v>
      </c>
      <c r="F27">
        <v>0.28561723</v>
      </c>
      <c r="G27">
        <v>0.88265543999999996</v>
      </c>
      <c r="H27">
        <f t="shared" si="1"/>
        <v>4.1636329999999999</v>
      </c>
      <c r="I27">
        <f t="shared" si="1"/>
        <v>17.091799999999999</v>
      </c>
      <c r="J27">
        <f t="shared" si="2"/>
        <v>16.39906023</v>
      </c>
      <c r="K27">
        <f t="shared" si="3"/>
        <v>16.996098440000001</v>
      </c>
      <c r="L27">
        <f t="shared" si="0"/>
        <v>17.281715670000001</v>
      </c>
    </row>
    <row r="28" spans="1:12" x14ac:dyDescent="0.25">
      <c r="A28">
        <v>4.1582755999999996</v>
      </c>
      <c r="B28">
        <v>17.1812</v>
      </c>
      <c r="C28">
        <v>17.472117999999998</v>
      </c>
      <c r="D28">
        <v>16.194133999999998</v>
      </c>
      <c r="E28">
        <v>0.2412533</v>
      </c>
      <c r="F28">
        <v>0.33633089999999999</v>
      </c>
      <c r="G28">
        <v>0.94165312999999995</v>
      </c>
      <c r="H28">
        <f t="shared" si="1"/>
        <v>4.1582755999999996</v>
      </c>
      <c r="I28">
        <f t="shared" si="1"/>
        <v>17.1812</v>
      </c>
      <c r="J28">
        <f t="shared" si="2"/>
        <v>16.530464899999998</v>
      </c>
      <c r="K28">
        <f t="shared" si="3"/>
        <v>17.135787129999997</v>
      </c>
      <c r="L28">
        <f t="shared" si="0"/>
        <v>17.472118029999997</v>
      </c>
    </row>
    <row r="29" spans="1:12" x14ac:dyDescent="0.25">
      <c r="A29">
        <v>4.1529189999999998</v>
      </c>
      <c r="B29">
        <v>17.2925</v>
      </c>
      <c r="C29">
        <v>17.636068000000002</v>
      </c>
      <c r="D29">
        <v>16.274963</v>
      </c>
      <c r="E29">
        <v>0.24047565000000001</v>
      </c>
      <c r="F29">
        <v>0.35435854999999999</v>
      </c>
      <c r="G29">
        <v>1.0067474000000001</v>
      </c>
      <c r="H29">
        <f t="shared" si="1"/>
        <v>4.1529189999999998</v>
      </c>
      <c r="I29">
        <f t="shared" si="1"/>
        <v>17.2925</v>
      </c>
      <c r="J29">
        <f t="shared" si="2"/>
        <v>16.62932155</v>
      </c>
      <c r="K29">
        <f t="shared" si="3"/>
        <v>17.281710400000001</v>
      </c>
      <c r="L29">
        <f t="shared" si="0"/>
        <v>17.636068950000002</v>
      </c>
    </row>
    <row r="30" spans="1:12" x14ac:dyDescent="0.25">
      <c r="A30">
        <v>4.1475616000000004</v>
      </c>
      <c r="B30">
        <v>17.4741</v>
      </c>
      <c r="C30">
        <v>17.808686999999999</v>
      </c>
      <c r="D30">
        <v>16.355927000000001</v>
      </c>
      <c r="E30">
        <v>0.23922281000000001</v>
      </c>
      <c r="F30">
        <v>0.37395513000000002</v>
      </c>
      <c r="G30">
        <v>1.0788044999999999</v>
      </c>
      <c r="H30">
        <f t="shared" si="1"/>
        <v>4.1475616000000004</v>
      </c>
      <c r="I30">
        <f t="shared" si="1"/>
        <v>17.4741</v>
      </c>
      <c r="J30">
        <f t="shared" si="2"/>
        <v>16.72988213</v>
      </c>
      <c r="K30">
        <f t="shared" si="3"/>
        <v>17.434731500000002</v>
      </c>
      <c r="L30">
        <f t="shared" si="0"/>
        <v>17.80868663</v>
      </c>
    </row>
    <row r="31" spans="1:12" x14ac:dyDescent="0.25">
      <c r="A31">
        <v>4.1422048</v>
      </c>
      <c r="B31">
        <v>17.6983</v>
      </c>
      <c r="C31">
        <v>17.991184000000001</v>
      </c>
      <c r="D31">
        <v>16.437024999999998</v>
      </c>
      <c r="E31">
        <v>0.23770276000000001</v>
      </c>
      <c r="F31">
        <v>0.39530963000000002</v>
      </c>
      <c r="G31">
        <v>1.1588497</v>
      </c>
      <c r="H31">
        <f t="shared" si="1"/>
        <v>4.1422048</v>
      </c>
      <c r="I31">
        <f t="shared" si="1"/>
        <v>17.6983</v>
      </c>
      <c r="J31">
        <f t="shared" si="2"/>
        <v>16.832334629999998</v>
      </c>
      <c r="K31">
        <f t="shared" si="3"/>
        <v>17.5958747</v>
      </c>
      <c r="L31">
        <f t="shared" si="0"/>
        <v>17.991184329999999</v>
      </c>
    </row>
    <row r="32" spans="1:12" x14ac:dyDescent="0.25">
      <c r="A32">
        <v>4.1368479999999996</v>
      </c>
      <c r="B32">
        <v>17.746700000000001</v>
      </c>
      <c r="C32">
        <v>18.184998</v>
      </c>
      <c r="D32">
        <v>16.518255</v>
      </c>
      <c r="E32">
        <v>0.23737839999999999</v>
      </c>
      <c r="F32">
        <v>0.41864030000000002</v>
      </c>
      <c r="G32">
        <v>1.2481032999999999</v>
      </c>
      <c r="H32">
        <f t="shared" si="1"/>
        <v>4.1368479999999996</v>
      </c>
      <c r="I32">
        <f t="shared" si="1"/>
        <v>17.746700000000001</v>
      </c>
      <c r="J32">
        <f t="shared" si="2"/>
        <v>16.9368953</v>
      </c>
      <c r="K32">
        <f t="shared" si="3"/>
        <v>17.7663583</v>
      </c>
      <c r="L32">
        <f t="shared" si="0"/>
        <v>18.1849986</v>
      </c>
    </row>
    <row r="33" spans="1:12" x14ac:dyDescent="0.25">
      <c r="A33">
        <v>4.1314906999999996</v>
      </c>
      <c r="B33">
        <v>17.6479</v>
      </c>
      <c r="C33">
        <v>18.391839999999998</v>
      </c>
      <c r="D33">
        <v>16.599613000000002</v>
      </c>
      <c r="E33">
        <v>0.23804194000000001</v>
      </c>
      <c r="F33">
        <v>0.44420009999999999</v>
      </c>
      <c r="G33">
        <v>1.3480262999999999</v>
      </c>
      <c r="H33">
        <f t="shared" si="1"/>
        <v>4.1314906999999996</v>
      </c>
      <c r="I33">
        <f t="shared" si="1"/>
        <v>17.6479</v>
      </c>
      <c r="J33">
        <f t="shared" si="2"/>
        <v>17.043813100000001</v>
      </c>
      <c r="K33">
        <f t="shared" si="3"/>
        <v>17.947639300000002</v>
      </c>
      <c r="L33">
        <f t="shared" si="0"/>
        <v>18.391839400000002</v>
      </c>
    </row>
    <row r="34" spans="1:12" x14ac:dyDescent="0.25">
      <c r="A34">
        <v>4.1261340000000004</v>
      </c>
      <c r="B34">
        <v>17.892800000000001</v>
      </c>
      <c r="C34">
        <v>18.613764</v>
      </c>
      <c r="D34">
        <v>16.681099</v>
      </c>
      <c r="E34">
        <v>0.23640728</v>
      </c>
      <c r="F34">
        <v>0.47228360000000003</v>
      </c>
      <c r="G34">
        <v>1.46038</v>
      </c>
      <c r="H34">
        <f t="shared" si="1"/>
        <v>4.1261340000000004</v>
      </c>
      <c r="I34">
        <f t="shared" si="1"/>
        <v>17.892800000000001</v>
      </c>
      <c r="J34">
        <f t="shared" si="2"/>
        <v>17.1533826</v>
      </c>
      <c r="K34">
        <f t="shared" si="3"/>
        <v>18.141479</v>
      </c>
      <c r="L34">
        <f t="shared" ref="L34:L65" si="4">D34+F34+G34</f>
        <v>18.613762600000001</v>
      </c>
    </row>
    <row r="35" spans="1:12" x14ac:dyDescent="0.25">
      <c r="A35">
        <v>4.1207767000000004</v>
      </c>
      <c r="B35">
        <v>18.403400000000001</v>
      </c>
      <c r="C35">
        <v>18.853249000000002</v>
      </c>
      <c r="D35">
        <v>16.762712000000001</v>
      </c>
      <c r="E35">
        <v>0.23310465999999999</v>
      </c>
      <c r="F35">
        <v>0.50323510000000005</v>
      </c>
      <c r="G35">
        <v>1.5873022000000001</v>
      </c>
      <c r="H35">
        <f t="shared" si="1"/>
        <v>4.1207767000000004</v>
      </c>
      <c r="I35">
        <f t="shared" si="1"/>
        <v>18.403400000000001</v>
      </c>
      <c r="J35">
        <f t="shared" si="2"/>
        <v>17.265947100000002</v>
      </c>
      <c r="K35">
        <f t="shared" si="3"/>
        <v>18.3500142</v>
      </c>
      <c r="L35">
        <f t="shared" si="4"/>
        <v>18.853249300000002</v>
      </c>
    </row>
    <row r="36" spans="1:12" x14ac:dyDescent="0.25">
      <c r="A36">
        <v>4.1154200000000003</v>
      </c>
      <c r="B36">
        <v>18.678100000000001</v>
      </c>
      <c r="C36">
        <v>19.113313999999999</v>
      </c>
      <c r="D36">
        <v>16.844448</v>
      </c>
      <c r="E36">
        <v>0.23138417</v>
      </c>
      <c r="F36">
        <v>0.53745949999999998</v>
      </c>
      <c r="G36">
        <v>1.7314077999999999</v>
      </c>
      <c r="H36">
        <f t="shared" si="1"/>
        <v>4.1154200000000003</v>
      </c>
      <c r="I36">
        <f t="shared" si="1"/>
        <v>18.678100000000001</v>
      </c>
      <c r="J36">
        <f t="shared" si="2"/>
        <v>17.381907500000001</v>
      </c>
      <c r="K36">
        <f t="shared" si="3"/>
        <v>18.575855799999999</v>
      </c>
      <c r="L36">
        <f t="shared" si="4"/>
        <v>19.1133153</v>
      </c>
    </row>
    <row r="37" spans="1:12" x14ac:dyDescent="0.25">
      <c r="A37">
        <v>4.1100636000000002</v>
      </c>
      <c r="B37">
        <v>18.727499999999999</v>
      </c>
      <c r="C37">
        <v>19.397604000000001</v>
      </c>
      <c r="D37">
        <v>16.926289000000001</v>
      </c>
      <c r="E37">
        <v>0.2310788</v>
      </c>
      <c r="F37">
        <v>0.57542709999999997</v>
      </c>
      <c r="G37">
        <v>1.8958884</v>
      </c>
      <c r="H37">
        <f t="shared" si="1"/>
        <v>4.1100636000000002</v>
      </c>
      <c r="I37">
        <f t="shared" si="1"/>
        <v>18.727499999999999</v>
      </c>
      <c r="J37">
        <f t="shared" si="2"/>
        <v>17.501716099999999</v>
      </c>
      <c r="K37">
        <f t="shared" si="3"/>
        <v>18.822177400000001</v>
      </c>
      <c r="L37">
        <f t="shared" si="4"/>
        <v>19.3976045</v>
      </c>
    </row>
    <row r="38" spans="1:12" x14ac:dyDescent="0.25">
      <c r="A38">
        <v>4.1047060000000002</v>
      </c>
      <c r="B38">
        <v>18.970099999999999</v>
      </c>
      <c r="C38">
        <v>19.710863</v>
      </c>
      <c r="D38">
        <v>17.008282000000001</v>
      </c>
      <c r="E38">
        <v>0.22959647</v>
      </c>
      <c r="F38">
        <v>0.61772835000000004</v>
      </c>
      <c r="G38">
        <v>2.0848540999999998</v>
      </c>
      <c r="H38">
        <f t="shared" si="1"/>
        <v>4.1047060000000002</v>
      </c>
      <c r="I38">
        <f t="shared" si="1"/>
        <v>18.970099999999999</v>
      </c>
      <c r="J38">
        <f t="shared" si="2"/>
        <v>17.626010350000001</v>
      </c>
      <c r="K38">
        <f t="shared" si="3"/>
        <v>19.093136100000002</v>
      </c>
      <c r="L38">
        <f t="shared" si="4"/>
        <v>19.710864450000003</v>
      </c>
    </row>
    <row r="39" spans="1:12" x14ac:dyDescent="0.25">
      <c r="A39">
        <v>4.0993500000000003</v>
      </c>
      <c r="B39">
        <v>19.3171</v>
      </c>
      <c r="C39">
        <v>20.05857</v>
      </c>
      <c r="D39">
        <v>17.090358999999999</v>
      </c>
      <c r="E39">
        <v>0.22752495</v>
      </c>
      <c r="F39">
        <v>0.66501074999999998</v>
      </c>
      <c r="G39">
        <v>2.3032005</v>
      </c>
      <c r="H39">
        <f t="shared" si="1"/>
        <v>4.0993500000000003</v>
      </c>
      <c r="I39">
        <f t="shared" si="1"/>
        <v>19.3171</v>
      </c>
      <c r="J39">
        <f t="shared" si="2"/>
        <v>17.75536975</v>
      </c>
      <c r="K39">
        <f t="shared" si="3"/>
        <v>19.393559499999999</v>
      </c>
      <c r="L39">
        <f t="shared" si="4"/>
        <v>20.058570249999999</v>
      </c>
    </row>
    <row r="40" spans="1:12" x14ac:dyDescent="0.25">
      <c r="A40">
        <v>4.0939918000000004</v>
      </c>
      <c r="B40">
        <v>19.486000000000001</v>
      </c>
      <c r="C40">
        <v>20.4482</v>
      </c>
      <c r="D40">
        <v>17.172585000000002</v>
      </c>
      <c r="E40">
        <v>0.22653673999999999</v>
      </c>
      <c r="F40">
        <v>0.71813020000000005</v>
      </c>
      <c r="G40">
        <v>2.5574862999999999</v>
      </c>
      <c r="H40">
        <f t="shared" si="1"/>
        <v>4.0939918000000004</v>
      </c>
      <c r="I40">
        <f t="shared" si="1"/>
        <v>19.486000000000001</v>
      </c>
      <c r="J40">
        <f t="shared" si="2"/>
        <v>17.890715200000002</v>
      </c>
      <c r="K40">
        <f t="shared" si="3"/>
        <v>19.730071300000002</v>
      </c>
      <c r="L40">
        <f t="shared" si="4"/>
        <v>20.448201500000003</v>
      </c>
    </row>
    <row r="41" spans="1:12" x14ac:dyDescent="0.25">
      <c r="A41">
        <v>4.0886360000000002</v>
      </c>
      <c r="B41">
        <v>19.629200000000001</v>
      </c>
      <c r="C41">
        <v>20.888672</v>
      </c>
      <c r="D41">
        <v>17.254892000000002</v>
      </c>
      <c r="E41">
        <v>0.22570889999999999</v>
      </c>
      <c r="F41">
        <v>0.77805290000000005</v>
      </c>
      <c r="G41">
        <v>2.8557269999999999</v>
      </c>
      <c r="H41">
        <f t="shared" si="1"/>
        <v>4.0886360000000002</v>
      </c>
      <c r="I41">
        <f t="shared" si="1"/>
        <v>19.629200000000001</v>
      </c>
      <c r="J41">
        <f t="shared" si="2"/>
        <v>18.0329449</v>
      </c>
      <c r="K41">
        <f t="shared" si="3"/>
        <v>20.110619</v>
      </c>
      <c r="L41">
        <f t="shared" si="4"/>
        <v>20.888671899999999</v>
      </c>
    </row>
    <row r="42" spans="1:12" x14ac:dyDescent="0.25">
      <c r="A42">
        <v>4.0832787000000001</v>
      </c>
      <c r="B42">
        <v>19.855699999999999</v>
      </c>
      <c r="C42">
        <v>21.392147000000001</v>
      </c>
      <c r="D42">
        <v>17.337327999999999</v>
      </c>
      <c r="E42">
        <v>0.22441785</v>
      </c>
      <c r="F42">
        <v>0.84607840000000001</v>
      </c>
      <c r="G42">
        <v>3.2087406999999999</v>
      </c>
      <c r="H42">
        <f t="shared" si="1"/>
        <v>4.0832787000000001</v>
      </c>
      <c r="I42">
        <f t="shared" si="1"/>
        <v>19.855699999999999</v>
      </c>
      <c r="J42">
        <f t="shared" si="2"/>
        <v>18.183406399999999</v>
      </c>
      <c r="K42">
        <f t="shared" si="3"/>
        <v>20.546068699999999</v>
      </c>
      <c r="L42">
        <f t="shared" si="4"/>
        <v>21.392147099999999</v>
      </c>
    </row>
    <row r="43" spans="1:12" x14ac:dyDescent="0.25">
      <c r="A43">
        <v>4.077922</v>
      </c>
      <c r="B43">
        <v>20.318200000000001</v>
      </c>
      <c r="C43">
        <v>21.974270000000001</v>
      </c>
      <c r="D43">
        <v>17.419872000000002</v>
      </c>
      <c r="E43">
        <v>0.22184894999999999</v>
      </c>
      <c r="F43">
        <v>0.92387059999999999</v>
      </c>
      <c r="G43">
        <v>3.6305269999999998</v>
      </c>
      <c r="H43">
        <f t="shared" si="1"/>
        <v>4.077922</v>
      </c>
      <c r="I43">
        <f t="shared" si="1"/>
        <v>20.318200000000001</v>
      </c>
      <c r="J43">
        <f t="shared" si="2"/>
        <v>18.343742600000002</v>
      </c>
      <c r="K43">
        <f t="shared" si="3"/>
        <v>21.050399000000002</v>
      </c>
      <c r="L43">
        <f t="shared" si="4"/>
        <v>21.974269600000003</v>
      </c>
    </row>
    <row r="44" spans="1:12" x14ac:dyDescent="0.25">
      <c r="A44">
        <v>4.0725645999999998</v>
      </c>
      <c r="B44">
        <v>20.732700000000001</v>
      </c>
      <c r="C44">
        <v>22.656229</v>
      </c>
      <c r="D44">
        <v>17.502523</v>
      </c>
      <c r="E44">
        <v>0.21962010000000001</v>
      </c>
      <c r="F44">
        <v>1.0138107999999999</v>
      </c>
      <c r="G44">
        <v>4.139894</v>
      </c>
      <c r="H44">
        <f t="shared" si="1"/>
        <v>4.0725645999999998</v>
      </c>
      <c r="I44">
        <f t="shared" si="1"/>
        <v>20.732700000000001</v>
      </c>
      <c r="J44">
        <f t="shared" si="2"/>
        <v>18.516333799999998</v>
      </c>
      <c r="K44">
        <f t="shared" si="3"/>
        <v>21.642417000000002</v>
      </c>
      <c r="L44">
        <f t="shared" si="4"/>
        <v>22.656227799999996</v>
      </c>
    </row>
    <row r="45" spans="1:12" x14ac:dyDescent="0.25">
      <c r="A45">
        <v>4.0672079999999999</v>
      </c>
      <c r="B45">
        <v>21.320900000000002</v>
      </c>
      <c r="C45">
        <v>23.467483999999999</v>
      </c>
      <c r="D45">
        <v>17.585280999999998</v>
      </c>
      <c r="E45">
        <v>0.21656946999999999</v>
      </c>
      <c r="F45">
        <v>1.1196173</v>
      </c>
      <c r="G45">
        <v>4.7625837000000004</v>
      </c>
      <c r="H45">
        <f t="shared" si="1"/>
        <v>4.0672079999999999</v>
      </c>
      <c r="I45">
        <f t="shared" si="1"/>
        <v>21.320900000000002</v>
      </c>
      <c r="J45">
        <f t="shared" si="2"/>
        <v>18.7048983</v>
      </c>
      <c r="K45">
        <f t="shared" si="3"/>
        <v>22.347864699999999</v>
      </c>
      <c r="L45">
        <f t="shared" si="4"/>
        <v>23.467482</v>
      </c>
    </row>
    <row r="46" spans="1:12" x14ac:dyDescent="0.25">
      <c r="A46">
        <v>4.0618505000000003</v>
      </c>
      <c r="B46">
        <v>22.0838</v>
      </c>
      <c r="C46">
        <v>24.45112</v>
      </c>
      <c r="D46">
        <v>17.668144000000002</v>
      </c>
      <c r="E46">
        <v>0.21279582</v>
      </c>
      <c r="F46">
        <v>1.2476419000000001</v>
      </c>
      <c r="G46">
        <v>5.5353349999999999</v>
      </c>
      <c r="H46">
        <f t="shared" si="1"/>
        <v>4.0618505000000003</v>
      </c>
      <c r="I46">
        <f t="shared" si="1"/>
        <v>22.0838</v>
      </c>
      <c r="J46">
        <f t="shared" si="2"/>
        <v>18.915785900000003</v>
      </c>
      <c r="K46">
        <f t="shared" si="3"/>
        <v>23.203479000000002</v>
      </c>
      <c r="L46">
        <f t="shared" si="4"/>
        <v>24.451120900000003</v>
      </c>
    </row>
    <row r="47" spans="1:12" x14ac:dyDescent="0.25">
      <c r="A47">
        <v>4.0564938000000001</v>
      </c>
      <c r="B47">
        <v>22.952200000000001</v>
      </c>
      <c r="C47">
        <v>25.676169999999999</v>
      </c>
      <c r="D47">
        <v>17.751106</v>
      </c>
      <c r="E47">
        <v>0.20873143</v>
      </c>
      <c r="F47">
        <v>1.4093888999999999</v>
      </c>
      <c r="G47">
        <v>6.5156739999999997</v>
      </c>
      <c r="H47">
        <f t="shared" si="1"/>
        <v>4.0564938000000001</v>
      </c>
      <c r="I47">
        <f t="shared" si="1"/>
        <v>22.952200000000001</v>
      </c>
      <c r="J47">
        <f t="shared" si="2"/>
        <v>19.1604949</v>
      </c>
      <c r="K47">
        <f t="shared" si="3"/>
        <v>24.266780000000001</v>
      </c>
      <c r="L47">
        <f t="shared" si="4"/>
        <v>25.6761689</v>
      </c>
    </row>
    <row r="48" spans="1:12" x14ac:dyDescent="0.25">
      <c r="A48">
        <v>4.0511369999999998</v>
      </c>
      <c r="B48">
        <v>24.166499999999999</v>
      </c>
      <c r="C48">
        <v>27.270468000000001</v>
      </c>
      <c r="D48">
        <v>17.83417</v>
      </c>
      <c r="E48">
        <v>0.20341976000000001</v>
      </c>
      <c r="F48">
        <v>1.6260623000000001</v>
      </c>
      <c r="G48">
        <v>7.8102359999999997</v>
      </c>
      <c r="H48">
        <f t="shared" si="1"/>
        <v>4.0511369999999998</v>
      </c>
      <c r="I48">
        <f t="shared" si="1"/>
        <v>24.166499999999999</v>
      </c>
      <c r="J48">
        <f t="shared" si="2"/>
        <v>19.460232300000001</v>
      </c>
      <c r="K48">
        <f t="shared" si="3"/>
        <v>25.644406</v>
      </c>
      <c r="L48">
        <f t="shared" si="4"/>
        <v>27.270468300000001</v>
      </c>
    </row>
    <row r="49" spans="1:12" x14ac:dyDescent="0.25">
      <c r="A49">
        <v>4.0457796999999998</v>
      </c>
      <c r="B49">
        <v>26.2941</v>
      </c>
      <c r="C49">
        <v>29.509727000000002</v>
      </c>
      <c r="D49">
        <v>17.917331999999998</v>
      </c>
      <c r="E49">
        <v>0.19501626</v>
      </c>
      <c r="F49">
        <v>1.9360514</v>
      </c>
      <c r="G49">
        <v>9.6563440000000007</v>
      </c>
      <c r="H49">
        <f t="shared" si="1"/>
        <v>4.0457796999999998</v>
      </c>
      <c r="I49">
        <f t="shared" si="1"/>
        <v>26.2941</v>
      </c>
      <c r="J49">
        <f t="shared" si="2"/>
        <v>19.853383399999998</v>
      </c>
      <c r="K49">
        <f t="shared" si="3"/>
        <v>27.573675999999999</v>
      </c>
      <c r="L49">
        <f t="shared" si="4"/>
        <v>29.509727399999999</v>
      </c>
    </row>
    <row r="50" spans="1:12" x14ac:dyDescent="0.25">
      <c r="A50">
        <v>4.0404229999999997</v>
      </c>
      <c r="B50">
        <v>29.925000000000001</v>
      </c>
      <c r="C50">
        <v>33.031239999999997</v>
      </c>
      <c r="D50">
        <v>18.000589999999999</v>
      </c>
      <c r="E50">
        <v>0.18280283</v>
      </c>
      <c r="F50">
        <v>2.4059154999999999</v>
      </c>
      <c r="G50">
        <v>12.624734999999999</v>
      </c>
      <c r="H50">
        <f t="shared" si="1"/>
        <v>4.0404229999999997</v>
      </c>
      <c r="I50">
        <f t="shared" si="1"/>
        <v>29.925000000000001</v>
      </c>
      <c r="J50">
        <f t="shared" si="2"/>
        <v>20.406505499999998</v>
      </c>
      <c r="K50">
        <f t="shared" si="3"/>
        <v>30.625324999999997</v>
      </c>
      <c r="L50">
        <f t="shared" si="4"/>
        <v>33.031240499999996</v>
      </c>
    </row>
    <row r="51" spans="1:12" x14ac:dyDescent="0.25">
      <c r="A51">
        <v>4.0350656999999996</v>
      </c>
      <c r="B51">
        <v>36.370399999999997</v>
      </c>
      <c r="C51">
        <v>39.239463999999998</v>
      </c>
      <c r="D51">
        <v>18.083939999999998</v>
      </c>
      <c r="E51">
        <v>0.16581582</v>
      </c>
      <c r="F51">
        <v>3.1442260000000002</v>
      </c>
      <c r="G51">
        <v>18.011296999999999</v>
      </c>
      <c r="H51">
        <f t="shared" si="1"/>
        <v>4.0350656999999996</v>
      </c>
      <c r="I51">
        <f t="shared" si="1"/>
        <v>36.370399999999997</v>
      </c>
      <c r="J51">
        <f t="shared" si="2"/>
        <v>21.228165999999998</v>
      </c>
      <c r="K51">
        <f t="shared" si="3"/>
        <v>36.095236999999997</v>
      </c>
      <c r="L51">
        <f t="shared" si="4"/>
        <v>39.239463000000001</v>
      </c>
    </row>
    <row r="52" spans="1:12" x14ac:dyDescent="0.25">
      <c r="A52">
        <v>4.0297090000000004</v>
      </c>
      <c r="B52">
        <v>48.545499999999997</v>
      </c>
      <c r="C52">
        <v>50.819679999999998</v>
      </c>
      <c r="D52">
        <v>18.167383000000001</v>
      </c>
      <c r="E52">
        <v>0.14352432000000001</v>
      </c>
      <c r="F52">
        <v>4.3152533000000002</v>
      </c>
      <c r="G52">
        <v>28.337043999999999</v>
      </c>
      <c r="H52">
        <f t="shared" si="1"/>
        <v>4.0297090000000004</v>
      </c>
      <c r="I52">
        <f t="shared" si="1"/>
        <v>48.545499999999997</v>
      </c>
      <c r="J52">
        <f t="shared" si="2"/>
        <v>22.482636300000003</v>
      </c>
      <c r="K52">
        <f t="shared" si="3"/>
        <v>46.504427</v>
      </c>
      <c r="L52">
        <f t="shared" si="4"/>
        <v>50.819680300000002</v>
      </c>
    </row>
    <row r="53" spans="1:12" x14ac:dyDescent="0.25">
      <c r="A53">
        <v>4.0243516000000001</v>
      </c>
      <c r="B53">
        <v>70.6721</v>
      </c>
      <c r="C53">
        <v>71.887699999999995</v>
      </c>
      <c r="D53">
        <v>18.250917000000001</v>
      </c>
      <c r="E53">
        <v>0.11895317</v>
      </c>
      <c r="F53">
        <v>6.1461772999999997</v>
      </c>
      <c r="G53">
        <v>47.490609999999997</v>
      </c>
      <c r="H53">
        <f t="shared" si="1"/>
        <v>4.0243516000000001</v>
      </c>
      <c r="I53">
        <f t="shared" si="1"/>
        <v>70.6721</v>
      </c>
      <c r="J53">
        <f t="shared" si="2"/>
        <v>24.397094299999999</v>
      </c>
      <c r="K53">
        <f t="shared" si="3"/>
        <v>65.741526999999991</v>
      </c>
      <c r="L53">
        <f t="shared" si="4"/>
        <v>71.887704299999996</v>
      </c>
    </row>
    <row r="54" spans="1:12" x14ac:dyDescent="0.25">
      <c r="A54">
        <v>4.0189959999999996</v>
      </c>
      <c r="B54">
        <v>108.024</v>
      </c>
      <c r="C54">
        <v>106.91759</v>
      </c>
      <c r="D54">
        <v>18.334523999999998</v>
      </c>
      <c r="E54">
        <v>9.6214354000000002E-2</v>
      </c>
      <c r="F54">
        <v>8.9178119999999996</v>
      </c>
      <c r="G54">
        <v>79.66525</v>
      </c>
      <c r="H54">
        <f t="shared" si="1"/>
        <v>4.0189959999999996</v>
      </c>
      <c r="I54">
        <f t="shared" si="1"/>
        <v>108.024</v>
      </c>
      <c r="J54">
        <f t="shared" si="2"/>
        <v>27.252336</v>
      </c>
      <c r="K54">
        <f t="shared" si="3"/>
        <v>97.999774000000002</v>
      </c>
      <c r="L54">
        <f t="shared" si="4"/>
        <v>106.917586</v>
      </c>
    </row>
    <row r="55" spans="1:12" x14ac:dyDescent="0.25">
      <c r="A55">
        <v>4.0136374999999997</v>
      </c>
      <c r="B55">
        <v>162.25700000000001</v>
      </c>
      <c r="C55">
        <v>157.97783000000001</v>
      </c>
      <c r="D55">
        <v>18.418247000000001</v>
      </c>
      <c r="E55">
        <v>7.8505169999999999E-2</v>
      </c>
      <c r="F55">
        <v>12.933249999999999</v>
      </c>
      <c r="G55">
        <v>126.626335</v>
      </c>
      <c r="H55">
        <f t="shared" si="1"/>
        <v>4.0136374999999997</v>
      </c>
      <c r="I55">
        <f t="shared" si="1"/>
        <v>162.25700000000001</v>
      </c>
      <c r="J55">
        <f t="shared" si="2"/>
        <v>31.351497000000002</v>
      </c>
      <c r="K55">
        <f t="shared" si="3"/>
        <v>145.04458199999999</v>
      </c>
      <c r="L55">
        <f t="shared" si="4"/>
        <v>157.97783200000001</v>
      </c>
    </row>
    <row r="56" spans="1:12" x14ac:dyDescent="0.25">
      <c r="A56">
        <v>4.0082817000000004</v>
      </c>
      <c r="B56">
        <v>227.28899999999999</v>
      </c>
      <c r="C56">
        <v>220.80081000000001</v>
      </c>
      <c r="D56">
        <v>18.502023999999999</v>
      </c>
      <c r="E56">
        <v>6.6330120000000006E-2</v>
      </c>
      <c r="F56">
        <v>18.444555000000001</v>
      </c>
      <c r="G56">
        <v>183.85423</v>
      </c>
      <c r="H56">
        <f t="shared" si="1"/>
        <v>4.0082817000000004</v>
      </c>
      <c r="I56">
        <f t="shared" si="1"/>
        <v>227.28899999999999</v>
      </c>
      <c r="J56">
        <f t="shared" si="2"/>
        <v>36.946579</v>
      </c>
      <c r="K56">
        <f t="shared" si="3"/>
        <v>202.35625400000001</v>
      </c>
      <c r="L56">
        <f t="shared" si="4"/>
        <v>220.80080900000002</v>
      </c>
    </row>
    <row r="57" spans="1:12" x14ac:dyDescent="0.25">
      <c r="A57">
        <v>4.0029250000000003</v>
      </c>
      <c r="B57">
        <v>284.07299999999998</v>
      </c>
      <c r="C57">
        <v>281.47789999999998</v>
      </c>
      <c r="D57">
        <v>18.585899999999999</v>
      </c>
      <c r="E57">
        <v>5.9331457999999997E-2</v>
      </c>
      <c r="F57">
        <v>25.570875000000001</v>
      </c>
      <c r="G57">
        <v>237.32114000000001</v>
      </c>
      <c r="H57">
        <f t="shared" si="1"/>
        <v>4.0029250000000003</v>
      </c>
      <c r="I57">
        <f t="shared" si="1"/>
        <v>284.07299999999998</v>
      </c>
      <c r="J57">
        <f t="shared" si="2"/>
        <v>44.156774999999996</v>
      </c>
      <c r="K57">
        <f t="shared" si="3"/>
        <v>255.90704000000002</v>
      </c>
      <c r="L57">
        <f t="shared" si="4"/>
        <v>281.477915</v>
      </c>
    </row>
    <row r="58" spans="1:12" x14ac:dyDescent="0.25">
      <c r="A58">
        <v>3.9975676999999998</v>
      </c>
      <c r="B58">
        <v>313.41399999999999</v>
      </c>
      <c r="C58">
        <v>316.63369999999998</v>
      </c>
      <c r="D58">
        <v>18.669854999999998</v>
      </c>
      <c r="E58">
        <v>5.6486000000000001E-2</v>
      </c>
      <c r="F58">
        <v>34.188065000000002</v>
      </c>
      <c r="G58">
        <v>263.7758</v>
      </c>
      <c r="H58">
        <f t="shared" si="1"/>
        <v>3.9975676999999998</v>
      </c>
      <c r="I58">
        <f t="shared" si="1"/>
        <v>313.41399999999999</v>
      </c>
      <c r="J58">
        <f t="shared" si="2"/>
        <v>52.85792</v>
      </c>
      <c r="K58">
        <f t="shared" si="3"/>
        <v>282.44565499999999</v>
      </c>
      <c r="L58">
        <f t="shared" si="4"/>
        <v>316.63371999999998</v>
      </c>
    </row>
    <row r="59" spans="1:12" x14ac:dyDescent="0.25">
      <c r="A59">
        <v>3.9922108999999999</v>
      </c>
      <c r="B59">
        <v>306.517</v>
      </c>
      <c r="C59">
        <v>309.44177000000002</v>
      </c>
      <c r="D59">
        <v>18.753889999999998</v>
      </c>
      <c r="E59">
        <v>5.7117965E-2</v>
      </c>
      <c r="F59">
        <v>43.850726999999999</v>
      </c>
      <c r="G59">
        <v>246.83716000000001</v>
      </c>
      <c r="H59">
        <f t="shared" si="1"/>
        <v>3.9922108999999999</v>
      </c>
      <c r="I59">
        <f t="shared" si="1"/>
        <v>306.517</v>
      </c>
      <c r="J59">
        <f t="shared" si="2"/>
        <v>62.604616999999998</v>
      </c>
      <c r="K59">
        <f t="shared" si="3"/>
        <v>265.59105</v>
      </c>
      <c r="L59">
        <f t="shared" si="4"/>
        <v>309.441777</v>
      </c>
    </row>
    <row r="60" spans="1:12" x14ac:dyDescent="0.25">
      <c r="A60">
        <v>3.9868538</v>
      </c>
      <c r="B60">
        <v>270.83499999999998</v>
      </c>
      <c r="C60">
        <v>270.0093</v>
      </c>
      <c r="D60">
        <v>18.838000999999998</v>
      </c>
      <c r="E60">
        <v>6.0764174999999997E-2</v>
      </c>
      <c r="F60">
        <v>53.752665999999998</v>
      </c>
      <c r="G60">
        <v>197.41865999999999</v>
      </c>
      <c r="H60">
        <f t="shared" si="1"/>
        <v>3.9868538</v>
      </c>
      <c r="I60">
        <f t="shared" si="1"/>
        <v>270.83499999999998</v>
      </c>
      <c r="J60">
        <f t="shared" si="2"/>
        <v>72.590666999999996</v>
      </c>
      <c r="K60">
        <f t="shared" si="3"/>
        <v>216.25666099999998</v>
      </c>
      <c r="L60">
        <f t="shared" si="4"/>
        <v>270.00932699999998</v>
      </c>
    </row>
    <row r="61" spans="1:12" x14ac:dyDescent="0.25">
      <c r="A61">
        <v>3.9814967999999999</v>
      </c>
      <c r="B61">
        <v>222.839</v>
      </c>
      <c r="C61">
        <v>221.07153</v>
      </c>
      <c r="D61">
        <v>18.922187999999998</v>
      </c>
      <c r="E61">
        <v>6.6989140000000003E-2</v>
      </c>
      <c r="F61">
        <v>62.7483</v>
      </c>
      <c r="G61">
        <v>139.40105</v>
      </c>
      <c r="H61">
        <f t="shared" si="1"/>
        <v>3.9814967999999999</v>
      </c>
      <c r="I61">
        <f t="shared" si="1"/>
        <v>222.839</v>
      </c>
      <c r="J61">
        <f t="shared" si="2"/>
        <v>81.670488000000006</v>
      </c>
      <c r="K61">
        <f t="shared" si="3"/>
        <v>158.323238</v>
      </c>
      <c r="L61">
        <f t="shared" si="4"/>
        <v>221.071538</v>
      </c>
    </row>
    <row r="62" spans="1:12" x14ac:dyDescent="0.25">
      <c r="A62">
        <v>3.9761397999999999</v>
      </c>
      <c r="B62">
        <v>179.28200000000001</v>
      </c>
      <c r="C62">
        <v>177.81567000000001</v>
      </c>
      <c r="D62">
        <v>19.006447000000001</v>
      </c>
      <c r="E62">
        <v>7.4684700000000007E-2</v>
      </c>
      <c r="F62">
        <v>69.468024999999997</v>
      </c>
      <c r="G62">
        <v>89.341194000000002</v>
      </c>
      <c r="H62">
        <f t="shared" si="1"/>
        <v>3.9761397999999999</v>
      </c>
      <c r="I62">
        <f t="shared" si="1"/>
        <v>179.28200000000001</v>
      </c>
      <c r="J62">
        <f t="shared" si="2"/>
        <v>88.474471999999992</v>
      </c>
      <c r="K62">
        <f t="shared" si="3"/>
        <v>108.34764100000001</v>
      </c>
      <c r="L62">
        <f t="shared" si="4"/>
        <v>177.81566599999999</v>
      </c>
    </row>
    <row r="63" spans="1:12" x14ac:dyDescent="0.25">
      <c r="A63">
        <v>3.9707827999999998</v>
      </c>
      <c r="B63">
        <v>146.32499999999999</v>
      </c>
      <c r="C63">
        <v>145.41208</v>
      </c>
      <c r="D63">
        <v>19.090776000000002</v>
      </c>
      <c r="E63">
        <v>8.2668630000000007E-2</v>
      </c>
      <c r="F63">
        <v>72.618600000000001</v>
      </c>
      <c r="G63">
        <v>53.702710000000003</v>
      </c>
      <c r="H63">
        <f t="shared" si="1"/>
        <v>3.9707827999999998</v>
      </c>
      <c r="I63">
        <f t="shared" si="1"/>
        <v>146.32499999999999</v>
      </c>
      <c r="J63">
        <f t="shared" si="2"/>
        <v>91.709376000000006</v>
      </c>
      <c r="K63">
        <f t="shared" si="3"/>
        <v>72.793486000000001</v>
      </c>
      <c r="L63">
        <f t="shared" si="4"/>
        <v>145.41208600000002</v>
      </c>
    </row>
    <row r="64" spans="1:12" x14ac:dyDescent="0.25">
      <c r="A64">
        <v>3.9654256999999999</v>
      </c>
      <c r="B64">
        <v>122.78100000000001</v>
      </c>
      <c r="C64">
        <v>122.518745</v>
      </c>
      <c r="D64">
        <v>19.175177000000001</v>
      </c>
      <c r="E64">
        <v>9.0247339999999995E-2</v>
      </c>
      <c r="F64">
        <v>71.491569999999996</v>
      </c>
      <c r="G64">
        <v>31.852001000000001</v>
      </c>
      <c r="H64">
        <f t="shared" si="1"/>
        <v>3.9654256999999999</v>
      </c>
      <c r="I64">
        <f t="shared" si="1"/>
        <v>122.78100000000001</v>
      </c>
      <c r="J64">
        <f t="shared" si="2"/>
        <v>90.666747000000001</v>
      </c>
      <c r="K64">
        <f t="shared" si="3"/>
        <v>51.027178000000006</v>
      </c>
      <c r="L64">
        <f t="shared" si="4"/>
        <v>122.518748</v>
      </c>
    </row>
    <row r="65" spans="1:12" x14ac:dyDescent="0.25">
      <c r="A65">
        <v>3.9600686999999999</v>
      </c>
      <c r="B65">
        <v>105.221</v>
      </c>
      <c r="C65">
        <v>105.46428</v>
      </c>
      <c r="D65">
        <v>19.259644000000002</v>
      </c>
      <c r="E65">
        <v>9.7487464999999995E-2</v>
      </c>
      <c r="F65">
        <v>66.349236000000005</v>
      </c>
      <c r="G65">
        <v>19.855404</v>
      </c>
      <c r="H65">
        <f t="shared" si="1"/>
        <v>3.9600686999999999</v>
      </c>
      <c r="I65">
        <f t="shared" si="1"/>
        <v>105.221</v>
      </c>
      <c r="J65">
        <f t="shared" si="2"/>
        <v>85.608879999999999</v>
      </c>
      <c r="K65">
        <f t="shared" si="3"/>
        <v>39.115048000000002</v>
      </c>
      <c r="L65">
        <f t="shared" si="4"/>
        <v>105.46428399999999</v>
      </c>
    </row>
    <row r="66" spans="1:12" x14ac:dyDescent="0.25">
      <c r="A66">
        <v>3.9547116999999998</v>
      </c>
      <c r="B66">
        <v>90.494900000000001</v>
      </c>
      <c r="C66">
        <v>91.212360000000004</v>
      </c>
      <c r="D66">
        <v>19.344176999999998</v>
      </c>
      <c r="E66">
        <v>0.10512063000000001</v>
      </c>
      <c r="F66">
        <v>58.272545000000001</v>
      </c>
      <c r="G66">
        <v>13.5956335</v>
      </c>
      <c r="H66">
        <f t="shared" si="1"/>
        <v>3.9547116999999998</v>
      </c>
      <c r="I66">
        <f t="shared" si="1"/>
        <v>90.494900000000001</v>
      </c>
      <c r="J66">
        <f t="shared" si="2"/>
        <v>77.616721999999996</v>
      </c>
      <c r="K66">
        <f t="shared" si="3"/>
        <v>32.9398105</v>
      </c>
      <c r="L66">
        <f t="shared" ref="L66:L112" si="5">D66+F66+G66</f>
        <v>91.212355500000001</v>
      </c>
    </row>
    <row r="67" spans="1:12" x14ac:dyDescent="0.25">
      <c r="A67">
        <v>3.9493545999999999</v>
      </c>
      <c r="B67">
        <v>77.599199999999996</v>
      </c>
      <c r="C67">
        <v>78.292190000000005</v>
      </c>
      <c r="D67">
        <v>19.428771999999999</v>
      </c>
      <c r="E67">
        <v>0.113519736</v>
      </c>
      <c r="F67">
        <v>48.647213000000001</v>
      </c>
      <c r="G67">
        <v>10.216207499999999</v>
      </c>
      <c r="H67">
        <f t="shared" ref="H67:I82" si="6">A67</f>
        <v>3.9493545999999999</v>
      </c>
      <c r="I67">
        <f t="shared" si="6"/>
        <v>77.599199999999996</v>
      </c>
      <c r="J67">
        <f t="shared" ref="J67:J112" si="7">F67+D67</f>
        <v>68.075985000000003</v>
      </c>
      <c r="K67">
        <f t="shared" ref="K67:K112" si="8">G67+D67</f>
        <v>29.644979499999998</v>
      </c>
      <c r="L67">
        <f t="shared" si="5"/>
        <v>78.292192499999999</v>
      </c>
    </row>
    <row r="68" spans="1:12" x14ac:dyDescent="0.25">
      <c r="A68">
        <v>3.9439978999999998</v>
      </c>
      <c r="B68">
        <v>66.013199999999998</v>
      </c>
      <c r="C68">
        <v>66.441029999999998</v>
      </c>
      <c r="D68">
        <v>19.513432000000002</v>
      </c>
      <c r="E68">
        <v>0.12307918</v>
      </c>
      <c r="F68">
        <v>38.749450000000003</v>
      </c>
      <c r="G68">
        <v>8.1781539999999993</v>
      </c>
      <c r="H68">
        <f t="shared" si="6"/>
        <v>3.9439978999999998</v>
      </c>
      <c r="I68">
        <f t="shared" si="6"/>
        <v>66.013199999999998</v>
      </c>
      <c r="J68">
        <f t="shared" si="7"/>
        <v>58.262882000000005</v>
      </c>
      <c r="K68">
        <f t="shared" si="8"/>
        <v>27.691586000000001</v>
      </c>
      <c r="L68">
        <f t="shared" si="5"/>
        <v>66.441035999999997</v>
      </c>
    </row>
    <row r="69" spans="1:12" x14ac:dyDescent="0.25">
      <c r="A69">
        <v>3.9386407999999999</v>
      </c>
      <c r="B69">
        <v>55.928800000000003</v>
      </c>
      <c r="C69">
        <v>55.937503999999997</v>
      </c>
      <c r="D69">
        <v>19.598147999999998</v>
      </c>
      <c r="E69">
        <v>0.13371565999999999</v>
      </c>
      <c r="F69">
        <v>29.555451999999999</v>
      </c>
      <c r="G69">
        <v>6.7839017000000004</v>
      </c>
      <c r="H69">
        <f t="shared" si="6"/>
        <v>3.9386407999999999</v>
      </c>
      <c r="I69">
        <f t="shared" si="6"/>
        <v>55.928800000000003</v>
      </c>
      <c r="J69">
        <f t="shared" si="7"/>
        <v>49.153599999999997</v>
      </c>
      <c r="K69">
        <f t="shared" si="8"/>
        <v>26.3820497</v>
      </c>
      <c r="L69">
        <f t="shared" si="5"/>
        <v>55.937501699999999</v>
      </c>
    </row>
    <row r="70" spans="1:12" x14ac:dyDescent="0.25">
      <c r="A70">
        <v>3.9332837999999999</v>
      </c>
      <c r="B70">
        <v>47.253100000000003</v>
      </c>
      <c r="C70">
        <v>47.107956000000001</v>
      </c>
      <c r="D70">
        <v>19.682924</v>
      </c>
      <c r="E70">
        <v>0.14547382</v>
      </c>
      <c r="F70">
        <v>21.682354</v>
      </c>
      <c r="G70">
        <v>5.7426769999999996</v>
      </c>
      <c r="H70">
        <f t="shared" si="6"/>
        <v>3.9332837999999999</v>
      </c>
      <c r="I70">
        <f t="shared" si="6"/>
        <v>47.253100000000003</v>
      </c>
      <c r="J70">
        <f t="shared" si="7"/>
        <v>41.365278000000004</v>
      </c>
      <c r="K70">
        <f t="shared" si="8"/>
        <v>25.425601</v>
      </c>
      <c r="L70">
        <f t="shared" si="5"/>
        <v>47.107955000000004</v>
      </c>
    </row>
    <row r="71" spans="1:12" x14ac:dyDescent="0.25">
      <c r="A71">
        <v>3.9279277000000001</v>
      </c>
      <c r="B71">
        <v>39.952100000000002</v>
      </c>
      <c r="C71">
        <v>40.096670000000003</v>
      </c>
      <c r="D71">
        <v>19.76774</v>
      </c>
      <c r="E71">
        <v>0.15820864000000001</v>
      </c>
      <c r="F71">
        <v>15.401026999999999</v>
      </c>
      <c r="G71">
        <v>4.9279019999999996</v>
      </c>
      <c r="H71">
        <f t="shared" si="6"/>
        <v>3.9279277000000001</v>
      </c>
      <c r="I71">
        <f t="shared" si="6"/>
        <v>39.952100000000002</v>
      </c>
      <c r="J71">
        <f t="shared" si="7"/>
        <v>35.168767000000003</v>
      </c>
      <c r="K71">
        <f t="shared" si="8"/>
        <v>24.695641999999999</v>
      </c>
      <c r="L71">
        <f t="shared" si="5"/>
        <v>40.096669000000006</v>
      </c>
    </row>
    <row r="72" spans="1:12" x14ac:dyDescent="0.25">
      <c r="A72">
        <v>3.9225707000000001</v>
      </c>
      <c r="B72">
        <v>34.823</v>
      </c>
      <c r="C72">
        <v>35.012500000000003</v>
      </c>
      <c r="D72">
        <v>19.852626999999998</v>
      </c>
      <c r="E72">
        <v>0.16945988000000001</v>
      </c>
      <c r="F72">
        <v>10.695601</v>
      </c>
      <c r="G72">
        <v>4.4642695999999997</v>
      </c>
      <c r="H72">
        <f t="shared" si="6"/>
        <v>3.9225707000000001</v>
      </c>
      <c r="I72">
        <f t="shared" si="6"/>
        <v>34.823</v>
      </c>
      <c r="J72">
        <f t="shared" si="7"/>
        <v>30.548227999999998</v>
      </c>
      <c r="K72">
        <f t="shared" si="8"/>
        <v>24.3168966</v>
      </c>
      <c r="L72">
        <f t="shared" si="5"/>
        <v>35.012497599999996</v>
      </c>
    </row>
    <row r="73" spans="1:12" x14ac:dyDescent="0.25">
      <c r="A73">
        <v>3.9172137</v>
      </c>
      <c r="B73">
        <v>31.128499999999999</v>
      </c>
      <c r="C73">
        <v>31.239325999999998</v>
      </c>
      <c r="D73">
        <v>19.937567000000001</v>
      </c>
      <c r="E73">
        <v>0.17923420000000001</v>
      </c>
      <c r="F73">
        <v>7.3662020000000004</v>
      </c>
      <c r="G73">
        <v>3.9355582999999998</v>
      </c>
      <c r="H73">
        <f t="shared" si="6"/>
        <v>3.9172137</v>
      </c>
      <c r="I73">
        <f t="shared" si="6"/>
        <v>31.128499999999999</v>
      </c>
      <c r="J73">
        <f t="shared" si="7"/>
        <v>27.303769000000003</v>
      </c>
      <c r="K73">
        <f t="shared" si="8"/>
        <v>23.873125300000002</v>
      </c>
      <c r="L73">
        <f t="shared" si="5"/>
        <v>31.239327300000003</v>
      </c>
    </row>
    <row r="74" spans="1:12" x14ac:dyDescent="0.25">
      <c r="A74">
        <v>3.9118567</v>
      </c>
      <c r="B74">
        <v>28.857900000000001</v>
      </c>
      <c r="C74">
        <v>28.646042000000001</v>
      </c>
      <c r="D74">
        <v>20.022556000000002</v>
      </c>
      <c r="E74">
        <v>0.18615197</v>
      </c>
      <c r="F74">
        <v>5.1236134</v>
      </c>
      <c r="G74">
        <v>3.4998727000000001</v>
      </c>
      <c r="H74">
        <f t="shared" si="6"/>
        <v>3.9118567</v>
      </c>
      <c r="I74">
        <f t="shared" si="6"/>
        <v>28.857900000000001</v>
      </c>
      <c r="J74">
        <f t="shared" si="7"/>
        <v>25.146169400000002</v>
      </c>
      <c r="K74">
        <f t="shared" si="8"/>
        <v>23.522428700000003</v>
      </c>
      <c r="L74">
        <f t="shared" si="5"/>
        <v>28.646042100000003</v>
      </c>
    </row>
    <row r="75" spans="1:12" x14ac:dyDescent="0.25">
      <c r="A75">
        <v>3.9064999</v>
      </c>
      <c r="B75">
        <v>27.9953</v>
      </c>
      <c r="C75">
        <v>26.915333</v>
      </c>
      <c r="D75">
        <v>20.107595</v>
      </c>
      <c r="E75">
        <v>0.1889981</v>
      </c>
      <c r="F75">
        <v>3.6707070000000002</v>
      </c>
      <c r="G75">
        <v>3.1370306000000001</v>
      </c>
      <c r="H75">
        <f t="shared" si="6"/>
        <v>3.9064999</v>
      </c>
      <c r="I75">
        <f t="shared" si="6"/>
        <v>27.9953</v>
      </c>
      <c r="J75">
        <f t="shared" si="7"/>
        <v>23.778302</v>
      </c>
      <c r="K75">
        <f t="shared" si="8"/>
        <v>23.244625599999999</v>
      </c>
      <c r="L75">
        <f t="shared" si="5"/>
        <v>26.915332599999999</v>
      </c>
    </row>
    <row r="76" spans="1:12" x14ac:dyDescent="0.25">
      <c r="A76">
        <v>3.9011428000000001</v>
      </c>
      <c r="B76">
        <v>27.6313</v>
      </c>
      <c r="C76">
        <v>25.776505</v>
      </c>
      <c r="D76">
        <v>20.192679999999999</v>
      </c>
      <c r="E76">
        <v>0.19023891000000001</v>
      </c>
      <c r="F76">
        <v>2.7518015</v>
      </c>
      <c r="G76">
        <v>2.8320227</v>
      </c>
      <c r="H76">
        <f t="shared" si="6"/>
        <v>3.9011428000000001</v>
      </c>
      <c r="I76">
        <f t="shared" si="6"/>
        <v>27.6313</v>
      </c>
      <c r="J76">
        <f t="shared" si="7"/>
        <v>22.944481499999998</v>
      </c>
      <c r="K76">
        <f t="shared" si="8"/>
        <v>23.024702699999999</v>
      </c>
      <c r="L76">
        <f t="shared" si="5"/>
        <v>25.776504199999998</v>
      </c>
    </row>
    <row r="77" spans="1:12" x14ac:dyDescent="0.25">
      <c r="A77">
        <v>3.8957858000000001</v>
      </c>
      <c r="B77">
        <v>27.706600000000002</v>
      </c>
      <c r="C77">
        <v>25.023910000000001</v>
      </c>
      <c r="D77">
        <v>20.277811</v>
      </c>
      <c r="E77">
        <v>0.18998022000000001</v>
      </c>
      <c r="F77">
        <v>2.1725989999999999</v>
      </c>
      <c r="G77">
        <v>2.5734994000000002</v>
      </c>
      <c r="H77">
        <f t="shared" si="6"/>
        <v>3.8957858000000001</v>
      </c>
      <c r="I77">
        <f t="shared" si="6"/>
        <v>27.706600000000002</v>
      </c>
      <c r="J77">
        <f t="shared" si="7"/>
        <v>22.450409999999998</v>
      </c>
      <c r="K77">
        <f t="shared" si="8"/>
        <v>22.851310399999999</v>
      </c>
      <c r="L77">
        <f t="shared" si="5"/>
        <v>25.023909399999997</v>
      </c>
    </row>
    <row r="78" spans="1:12" x14ac:dyDescent="0.25">
      <c r="A78">
        <v>3.8904288</v>
      </c>
      <c r="B78">
        <v>27.796700000000001</v>
      </c>
      <c r="C78">
        <v>24.515034</v>
      </c>
      <c r="D78">
        <v>20.362985999999999</v>
      </c>
      <c r="E78">
        <v>0.18967207</v>
      </c>
      <c r="F78">
        <v>1.7992923000000001</v>
      </c>
      <c r="G78">
        <v>2.3527550000000002</v>
      </c>
      <c r="H78">
        <f t="shared" si="6"/>
        <v>3.8904288</v>
      </c>
      <c r="I78">
        <f t="shared" si="6"/>
        <v>27.796700000000001</v>
      </c>
      <c r="J78">
        <f t="shared" si="7"/>
        <v>22.162278300000001</v>
      </c>
      <c r="K78">
        <f t="shared" si="8"/>
        <v>22.715741000000001</v>
      </c>
      <c r="L78">
        <f t="shared" si="5"/>
        <v>24.515033299999999</v>
      </c>
    </row>
    <row r="79" spans="1:12" x14ac:dyDescent="0.25">
      <c r="A79">
        <v>3.8850718</v>
      </c>
      <c r="B79">
        <v>27.5245</v>
      </c>
      <c r="C79">
        <v>24.158214999999998</v>
      </c>
      <c r="D79">
        <v>20.448201999999998</v>
      </c>
      <c r="E79">
        <v>0.19060763999999999</v>
      </c>
      <c r="F79">
        <v>1.5469824999999999</v>
      </c>
      <c r="G79">
        <v>2.1630294000000001</v>
      </c>
      <c r="H79">
        <f t="shared" si="6"/>
        <v>3.8850718</v>
      </c>
      <c r="I79">
        <f t="shared" si="6"/>
        <v>27.5245</v>
      </c>
      <c r="J79">
        <f t="shared" si="7"/>
        <v>21.995184499999997</v>
      </c>
      <c r="K79">
        <f t="shared" si="8"/>
        <v>22.611231399999998</v>
      </c>
      <c r="L79">
        <f t="shared" si="5"/>
        <v>24.158213899999996</v>
      </c>
    </row>
    <row r="80" spans="1:12" x14ac:dyDescent="0.25">
      <c r="A80">
        <v>3.8797157000000002</v>
      </c>
      <c r="B80">
        <v>26.906700000000001</v>
      </c>
      <c r="C80">
        <v>23.897856000000001</v>
      </c>
      <c r="D80">
        <v>20.533442000000001</v>
      </c>
      <c r="E80">
        <v>0.19278345999999999</v>
      </c>
      <c r="F80">
        <v>1.3653742</v>
      </c>
      <c r="G80">
        <v>1.9990401</v>
      </c>
      <c r="H80">
        <f t="shared" si="6"/>
        <v>3.8797157000000002</v>
      </c>
      <c r="I80">
        <f t="shared" si="6"/>
        <v>26.906700000000001</v>
      </c>
      <c r="J80">
        <f t="shared" si="7"/>
        <v>21.898816200000002</v>
      </c>
      <c r="K80">
        <f t="shared" si="8"/>
        <v>22.532482099999999</v>
      </c>
      <c r="L80">
        <f t="shared" si="5"/>
        <v>23.897856300000001</v>
      </c>
    </row>
    <row r="81" spans="1:12" x14ac:dyDescent="0.25">
      <c r="A81">
        <v>3.8743587000000002</v>
      </c>
      <c r="B81">
        <v>26.011099999999999</v>
      </c>
      <c r="C81">
        <v>23.701343999999999</v>
      </c>
      <c r="D81">
        <v>20.618734</v>
      </c>
      <c r="E81">
        <v>0.19607429000000001</v>
      </c>
      <c r="F81">
        <v>1.2260983999999999</v>
      </c>
      <c r="G81">
        <v>1.8565106</v>
      </c>
      <c r="H81">
        <f t="shared" si="6"/>
        <v>3.8743587000000002</v>
      </c>
      <c r="I81">
        <f t="shared" si="6"/>
        <v>26.011099999999999</v>
      </c>
      <c r="J81">
        <f t="shared" si="7"/>
        <v>21.844832400000001</v>
      </c>
      <c r="K81">
        <f t="shared" si="8"/>
        <v>22.4752446</v>
      </c>
      <c r="L81">
        <f t="shared" si="5"/>
        <v>23.701343000000001</v>
      </c>
    </row>
    <row r="82" spans="1:12" x14ac:dyDescent="0.25">
      <c r="A82">
        <v>3.8690019000000002</v>
      </c>
      <c r="B82">
        <v>24.921500000000002</v>
      </c>
      <c r="C82">
        <v>23.549925000000002</v>
      </c>
      <c r="D82">
        <v>20.704063000000001</v>
      </c>
      <c r="E82">
        <v>0.20031475000000001</v>
      </c>
      <c r="F82">
        <v>1.1137646000000001</v>
      </c>
      <c r="G82">
        <v>1.7320962</v>
      </c>
      <c r="H82">
        <f t="shared" si="6"/>
        <v>3.8690019000000002</v>
      </c>
      <c r="I82">
        <f t="shared" si="6"/>
        <v>24.921500000000002</v>
      </c>
      <c r="J82">
        <f t="shared" si="7"/>
        <v>21.817827600000001</v>
      </c>
      <c r="K82">
        <f t="shared" si="8"/>
        <v>22.436159200000002</v>
      </c>
      <c r="L82">
        <f t="shared" si="5"/>
        <v>23.549923800000002</v>
      </c>
    </row>
    <row r="83" spans="1:12" x14ac:dyDescent="0.25">
      <c r="A83">
        <v>3.8636447999999999</v>
      </c>
      <c r="B83">
        <v>23.882300000000001</v>
      </c>
      <c r="C83">
        <v>23.432462999999998</v>
      </c>
      <c r="D83">
        <v>20.789428999999998</v>
      </c>
      <c r="E83">
        <v>0.20462653</v>
      </c>
      <c r="F83">
        <v>1.01997</v>
      </c>
      <c r="G83">
        <v>1.623065</v>
      </c>
      <c r="H83">
        <f t="shared" ref="H83:I112" si="9">A83</f>
        <v>3.8636447999999999</v>
      </c>
      <c r="I83">
        <f t="shared" si="9"/>
        <v>23.882300000000001</v>
      </c>
      <c r="J83">
        <f t="shared" si="7"/>
        <v>21.809398999999999</v>
      </c>
      <c r="K83">
        <f t="shared" si="8"/>
        <v>22.412493999999999</v>
      </c>
      <c r="L83">
        <f t="shared" si="5"/>
        <v>23.432464</v>
      </c>
    </row>
    <row r="84" spans="1:12" x14ac:dyDescent="0.25">
      <c r="A84">
        <v>3.8582869</v>
      </c>
      <c r="B84">
        <v>23.150500000000001</v>
      </c>
      <c r="C84">
        <v>23.341958999999999</v>
      </c>
      <c r="D84">
        <v>20.874839999999999</v>
      </c>
      <c r="E84">
        <v>0.20783554000000001</v>
      </c>
      <c r="F84">
        <v>0.93994385000000003</v>
      </c>
      <c r="G84">
        <v>1.5271749999999999</v>
      </c>
      <c r="H84">
        <f t="shared" si="9"/>
        <v>3.8582869</v>
      </c>
      <c r="I84">
        <f t="shared" si="9"/>
        <v>23.150500000000001</v>
      </c>
      <c r="J84">
        <f t="shared" si="7"/>
        <v>21.814783849999998</v>
      </c>
      <c r="K84">
        <f t="shared" si="8"/>
        <v>22.402014999999999</v>
      </c>
      <c r="L84">
        <f t="shared" si="5"/>
        <v>23.341958849999997</v>
      </c>
    </row>
    <row r="85" spans="1:12" x14ac:dyDescent="0.25">
      <c r="A85">
        <v>3.8529308000000002</v>
      </c>
      <c r="B85">
        <v>22.795500000000001</v>
      </c>
      <c r="C85">
        <v>23.273720000000001</v>
      </c>
      <c r="D85">
        <v>20.960249999999998</v>
      </c>
      <c r="E85">
        <v>0.20944762</v>
      </c>
      <c r="F85">
        <v>0.87081885000000003</v>
      </c>
      <c r="G85">
        <v>1.4426494000000001</v>
      </c>
      <c r="H85">
        <f t="shared" si="9"/>
        <v>3.8529308000000002</v>
      </c>
      <c r="I85">
        <f t="shared" si="9"/>
        <v>22.795500000000001</v>
      </c>
      <c r="J85">
        <f t="shared" si="7"/>
        <v>21.831068849999998</v>
      </c>
      <c r="K85">
        <f t="shared" si="8"/>
        <v>22.402899399999999</v>
      </c>
      <c r="L85">
        <f t="shared" si="5"/>
        <v>23.273718249999998</v>
      </c>
    </row>
    <row r="86" spans="1:12" x14ac:dyDescent="0.25">
      <c r="A86">
        <v>3.8475738000000002</v>
      </c>
      <c r="B86">
        <v>22.5533</v>
      </c>
      <c r="C86">
        <v>23.224233999999999</v>
      </c>
      <c r="D86">
        <v>21.045708000000001</v>
      </c>
      <c r="E86">
        <v>0.21056925000000001</v>
      </c>
      <c r="F86">
        <v>0.81059780000000003</v>
      </c>
      <c r="G86">
        <v>1.3679281000000001</v>
      </c>
      <c r="H86">
        <f t="shared" si="9"/>
        <v>3.8475738000000002</v>
      </c>
      <c r="I86">
        <f t="shared" si="9"/>
        <v>22.5533</v>
      </c>
      <c r="J86">
        <f t="shared" si="7"/>
        <v>21.856305800000001</v>
      </c>
      <c r="K86">
        <f t="shared" si="8"/>
        <v>22.413636100000002</v>
      </c>
      <c r="L86">
        <f t="shared" si="5"/>
        <v>23.224233900000002</v>
      </c>
    </row>
    <row r="87" spans="1:12" x14ac:dyDescent="0.25">
      <c r="A87">
        <v>3.8422166999999998</v>
      </c>
      <c r="B87">
        <v>22.306699999999999</v>
      </c>
      <c r="C87">
        <v>23.190826000000001</v>
      </c>
      <c r="D87">
        <v>21.131191000000001</v>
      </c>
      <c r="E87">
        <v>0.21172996999999999</v>
      </c>
      <c r="F87">
        <v>0.75786209999999998</v>
      </c>
      <c r="G87">
        <v>1.3017730000000001</v>
      </c>
      <c r="H87">
        <f t="shared" si="9"/>
        <v>3.8422166999999998</v>
      </c>
      <c r="I87">
        <f t="shared" si="9"/>
        <v>22.306699999999999</v>
      </c>
      <c r="J87">
        <f t="shared" si="7"/>
        <v>21.889053100000002</v>
      </c>
      <c r="K87">
        <f t="shared" si="8"/>
        <v>22.432964000000002</v>
      </c>
      <c r="L87">
        <f t="shared" si="5"/>
        <v>23.190826100000002</v>
      </c>
    </row>
    <row r="88" spans="1:12" x14ac:dyDescent="0.25">
      <c r="A88">
        <v>3.8368597000000002</v>
      </c>
      <c r="B88">
        <v>22.278400000000001</v>
      </c>
      <c r="C88">
        <v>23.171330999999999</v>
      </c>
      <c r="D88">
        <v>21.216699999999999</v>
      </c>
      <c r="E88">
        <v>0.21186441</v>
      </c>
      <c r="F88">
        <v>0.71149885999999996</v>
      </c>
      <c r="G88">
        <v>1.2431341</v>
      </c>
      <c r="H88">
        <f t="shared" si="9"/>
        <v>3.8368597000000002</v>
      </c>
      <c r="I88">
        <f t="shared" si="9"/>
        <v>22.278400000000001</v>
      </c>
      <c r="J88">
        <f t="shared" si="7"/>
        <v>21.928198859999998</v>
      </c>
      <c r="K88">
        <f t="shared" si="8"/>
        <v>22.459834099999998</v>
      </c>
      <c r="L88">
        <f t="shared" si="5"/>
        <v>23.171332959999997</v>
      </c>
    </row>
    <row r="89" spans="1:12" x14ac:dyDescent="0.25">
      <c r="A89">
        <v>3.8315027000000002</v>
      </c>
      <c r="B89">
        <v>22.385999999999999</v>
      </c>
      <c r="C89">
        <v>23.163975000000001</v>
      </c>
      <c r="D89">
        <v>21.302230000000002</v>
      </c>
      <c r="E89">
        <v>0.21135462999999999</v>
      </c>
      <c r="F89">
        <v>0.67061210000000004</v>
      </c>
      <c r="G89">
        <v>1.1911305999999999</v>
      </c>
      <c r="H89">
        <f t="shared" si="9"/>
        <v>3.8315027000000002</v>
      </c>
      <c r="I89">
        <f t="shared" si="9"/>
        <v>22.385999999999999</v>
      </c>
      <c r="J89">
        <f t="shared" si="7"/>
        <v>21.972842100000001</v>
      </c>
      <c r="K89">
        <f t="shared" si="8"/>
        <v>22.493360600000003</v>
      </c>
      <c r="L89">
        <f t="shared" si="5"/>
        <v>23.163972700000002</v>
      </c>
    </row>
    <row r="90" spans="1:12" x14ac:dyDescent="0.25">
      <c r="A90">
        <v>3.8261455999999998</v>
      </c>
      <c r="B90">
        <v>22.523399999999999</v>
      </c>
      <c r="C90">
        <v>23.167269999999998</v>
      </c>
      <c r="D90">
        <v>21.387785000000001</v>
      </c>
      <c r="E90">
        <v>0.21070897999999999</v>
      </c>
      <c r="F90">
        <v>0.63446623000000002</v>
      </c>
      <c r="G90">
        <v>1.1450184999999999</v>
      </c>
      <c r="H90">
        <f t="shared" si="9"/>
        <v>3.8261455999999998</v>
      </c>
      <c r="I90">
        <f t="shared" si="9"/>
        <v>22.523399999999999</v>
      </c>
      <c r="J90">
        <f t="shared" si="7"/>
        <v>22.022251230000002</v>
      </c>
      <c r="K90">
        <f t="shared" si="8"/>
        <v>22.5328035</v>
      </c>
      <c r="L90">
        <f t="shared" si="5"/>
        <v>23.167269730000001</v>
      </c>
    </row>
    <row r="91" spans="1:12" x14ac:dyDescent="0.25">
      <c r="A91">
        <v>3.8207889000000002</v>
      </c>
      <c r="B91">
        <v>22.506699999999999</v>
      </c>
      <c r="C91">
        <v>23.179977000000001</v>
      </c>
      <c r="D91">
        <v>21.47336</v>
      </c>
      <c r="E91">
        <v>0.21078712999999999</v>
      </c>
      <c r="F91">
        <v>0.60245066999999997</v>
      </c>
      <c r="G91">
        <v>1.1041679</v>
      </c>
      <c r="H91">
        <f t="shared" si="9"/>
        <v>3.8207889000000002</v>
      </c>
      <c r="I91">
        <f t="shared" si="9"/>
        <v>22.506699999999999</v>
      </c>
      <c r="J91">
        <f t="shared" si="7"/>
        <v>22.075810669999999</v>
      </c>
      <c r="K91">
        <f t="shared" si="8"/>
        <v>22.5775279</v>
      </c>
      <c r="L91">
        <f t="shared" si="5"/>
        <v>23.179978569999999</v>
      </c>
    </row>
    <row r="92" spans="1:12" x14ac:dyDescent="0.25">
      <c r="A92">
        <v>3.8154317999999998</v>
      </c>
      <c r="B92">
        <v>22.3293</v>
      </c>
      <c r="C92">
        <v>23.201049999999999</v>
      </c>
      <c r="D92">
        <v>21.558952000000001</v>
      </c>
      <c r="E92">
        <v>0.21162279000000001</v>
      </c>
      <c r="F92">
        <v>0.57405466000000005</v>
      </c>
      <c r="G92">
        <v>1.0680442000000001</v>
      </c>
      <c r="H92">
        <f t="shared" si="9"/>
        <v>3.8154317999999998</v>
      </c>
      <c r="I92">
        <f t="shared" si="9"/>
        <v>22.3293</v>
      </c>
      <c r="J92">
        <f t="shared" si="7"/>
        <v>22.133006660000003</v>
      </c>
      <c r="K92">
        <f t="shared" si="8"/>
        <v>22.626996200000001</v>
      </c>
      <c r="L92">
        <f t="shared" si="5"/>
        <v>23.201050860000002</v>
      </c>
    </row>
    <row r="93" spans="1:12" x14ac:dyDescent="0.25">
      <c r="A93">
        <v>3.8100748000000002</v>
      </c>
      <c r="B93">
        <v>22.2255</v>
      </c>
      <c r="C93">
        <v>23.229600000000001</v>
      </c>
      <c r="D93">
        <v>21.644559999999998</v>
      </c>
      <c r="E93">
        <v>0.21211638999999999</v>
      </c>
      <c r="F93">
        <v>0.54884875</v>
      </c>
      <c r="G93">
        <v>1.0361918000000001</v>
      </c>
      <c r="H93">
        <f t="shared" si="9"/>
        <v>3.8100748000000002</v>
      </c>
      <c r="I93">
        <f t="shared" si="9"/>
        <v>22.2255</v>
      </c>
      <c r="J93">
        <f t="shared" si="7"/>
        <v>22.19340875</v>
      </c>
      <c r="K93">
        <f t="shared" si="8"/>
        <v>22.680751799999999</v>
      </c>
      <c r="L93">
        <f t="shared" si="5"/>
        <v>23.229600550000001</v>
      </c>
    </row>
    <row r="94" spans="1:12" x14ac:dyDescent="0.25">
      <c r="A94">
        <v>3.8047178000000001</v>
      </c>
      <c r="B94">
        <v>22.2621</v>
      </c>
      <c r="C94">
        <v>23.264876999999998</v>
      </c>
      <c r="D94">
        <v>21.730184999999999</v>
      </c>
      <c r="E94">
        <v>0.21194196000000001</v>
      </c>
      <c r="F94">
        <v>0.52647010000000005</v>
      </c>
      <c r="G94">
        <v>1.0082226999999999</v>
      </c>
      <c r="H94">
        <f t="shared" si="9"/>
        <v>3.8047178000000001</v>
      </c>
      <c r="I94">
        <f t="shared" si="9"/>
        <v>22.2621</v>
      </c>
      <c r="J94">
        <f t="shared" si="7"/>
        <v>22.2566551</v>
      </c>
      <c r="K94">
        <f t="shared" si="8"/>
        <v>22.7384077</v>
      </c>
      <c r="L94">
        <f t="shared" si="5"/>
        <v>23.264877800000001</v>
      </c>
    </row>
    <row r="95" spans="1:12" x14ac:dyDescent="0.25">
      <c r="A95">
        <v>3.7993617</v>
      </c>
      <c r="B95">
        <v>22.415299999999998</v>
      </c>
      <c r="C95">
        <v>23.306228999999998</v>
      </c>
      <c r="D95">
        <v>21.815805000000001</v>
      </c>
      <c r="E95">
        <v>0.21121643000000001</v>
      </c>
      <c r="F95">
        <v>0.50661486</v>
      </c>
      <c r="G95">
        <v>0.98380970000000001</v>
      </c>
      <c r="H95">
        <f t="shared" si="9"/>
        <v>3.7993617</v>
      </c>
      <c r="I95">
        <f t="shared" si="9"/>
        <v>22.415299999999998</v>
      </c>
      <c r="J95">
        <f t="shared" si="7"/>
        <v>22.32241986</v>
      </c>
      <c r="K95">
        <f t="shared" si="8"/>
        <v>22.799614699999999</v>
      </c>
      <c r="L95">
        <f t="shared" si="5"/>
        <v>23.306229559999998</v>
      </c>
    </row>
    <row r="96" spans="1:12" x14ac:dyDescent="0.25">
      <c r="A96">
        <v>3.7940037000000002</v>
      </c>
      <c r="B96">
        <v>22.6435</v>
      </c>
      <c r="C96">
        <v>23.353135999999999</v>
      </c>
      <c r="D96">
        <v>21.901468000000001</v>
      </c>
      <c r="E96">
        <v>0.21014943999999999</v>
      </c>
      <c r="F96">
        <v>0.48901086999999999</v>
      </c>
      <c r="G96">
        <v>0.9626576</v>
      </c>
      <c r="H96">
        <f t="shared" si="9"/>
        <v>3.7940037000000002</v>
      </c>
      <c r="I96">
        <f t="shared" si="9"/>
        <v>22.6435</v>
      </c>
      <c r="J96">
        <f t="shared" si="7"/>
        <v>22.390478870000003</v>
      </c>
      <c r="K96">
        <f t="shared" si="8"/>
        <v>22.864125600000001</v>
      </c>
      <c r="L96">
        <f t="shared" si="5"/>
        <v>23.353136470000003</v>
      </c>
    </row>
    <row r="97" spans="1:12" x14ac:dyDescent="0.25">
      <c r="A97">
        <v>3.7886476999999998</v>
      </c>
      <c r="B97">
        <v>22.834900000000001</v>
      </c>
      <c r="C97">
        <v>23.405100000000001</v>
      </c>
      <c r="D97">
        <v>21.987110000000001</v>
      </c>
      <c r="E97">
        <v>0.20926686</v>
      </c>
      <c r="F97">
        <v>0.4734486</v>
      </c>
      <c r="G97">
        <v>0.94454210000000005</v>
      </c>
      <c r="H97">
        <f t="shared" si="9"/>
        <v>3.7886476999999998</v>
      </c>
      <c r="I97">
        <f t="shared" si="9"/>
        <v>22.834900000000001</v>
      </c>
      <c r="J97">
        <f t="shared" si="7"/>
        <v>22.460558600000002</v>
      </c>
      <c r="K97">
        <f t="shared" si="8"/>
        <v>22.931652100000001</v>
      </c>
      <c r="L97">
        <f t="shared" si="5"/>
        <v>23.405100700000002</v>
      </c>
    </row>
    <row r="98" spans="1:12" x14ac:dyDescent="0.25">
      <c r="A98">
        <v>3.7832897000000001</v>
      </c>
      <c r="B98">
        <v>23.033899999999999</v>
      </c>
      <c r="C98">
        <v>23.461763000000001</v>
      </c>
      <c r="D98">
        <v>22.072790000000001</v>
      </c>
      <c r="E98">
        <v>0.20836091000000001</v>
      </c>
      <c r="F98">
        <v>0.45972592000000001</v>
      </c>
      <c r="G98">
        <v>0.92924569999999995</v>
      </c>
      <c r="H98">
        <f t="shared" si="9"/>
        <v>3.7832897000000001</v>
      </c>
      <c r="I98">
        <f t="shared" si="9"/>
        <v>23.033899999999999</v>
      </c>
      <c r="J98">
        <f t="shared" si="7"/>
        <v>22.532515920000002</v>
      </c>
      <c r="K98">
        <f t="shared" si="8"/>
        <v>23.0020357</v>
      </c>
      <c r="L98">
        <f t="shared" si="5"/>
        <v>23.461761620000001</v>
      </c>
    </row>
    <row r="99" spans="1:12" x14ac:dyDescent="0.25">
      <c r="A99">
        <v>3.7779338</v>
      </c>
      <c r="B99">
        <v>23.224399999999999</v>
      </c>
      <c r="C99">
        <v>23.522745</v>
      </c>
      <c r="D99">
        <v>22.158445</v>
      </c>
      <c r="E99">
        <v>0.20750462</v>
      </c>
      <c r="F99">
        <v>0.44769042999999997</v>
      </c>
      <c r="G99">
        <v>0.91660832999999997</v>
      </c>
      <c r="H99">
        <f t="shared" si="9"/>
        <v>3.7779338</v>
      </c>
      <c r="I99">
        <f t="shared" si="9"/>
        <v>23.224399999999999</v>
      </c>
      <c r="J99">
        <f t="shared" si="7"/>
        <v>22.606135430000002</v>
      </c>
      <c r="K99">
        <f t="shared" si="8"/>
        <v>23.075053329999999</v>
      </c>
      <c r="L99">
        <f t="shared" si="5"/>
        <v>23.522743760000001</v>
      </c>
    </row>
    <row r="100" spans="1:12" x14ac:dyDescent="0.25">
      <c r="A100">
        <v>3.7725768</v>
      </c>
      <c r="B100">
        <v>23.432200000000002</v>
      </c>
      <c r="C100">
        <v>23.587795</v>
      </c>
      <c r="D100">
        <v>22.244122000000001</v>
      </c>
      <c r="E100">
        <v>0.20658246999999999</v>
      </c>
      <c r="F100">
        <v>0.43719584</v>
      </c>
      <c r="G100">
        <v>0.90647869999999997</v>
      </c>
      <c r="H100">
        <f t="shared" si="9"/>
        <v>3.7725768</v>
      </c>
      <c r="I100">
        <f t="shared" si="9"/>
        <v>23.432200000000002</v>
      </c>
      <c r="J100">
        <f t="shared" si="7"/>
        <v>22.681317840000002</v>
      </c>
      <c r="K100">
        <f t="shared" si="8"/>
        <v>23.150600700000002</v>
      </c>
      <c r="L100">
        <f t="shared" si="5"/>
        <v>23.587796540000003</v>
      </c>
    </row>
    <row r="101" spans="1:12" x14ac:dyDescent="0.25">
      <c r="A101">
        <v>3.7672197999999999</v>
      </c>
      <c r="B101">
        <v>23.661100000000001</v>
      </c>
      <c r="C101">
        <v>23.656668</v>
      </c>
      <c r="D101">
        <v>22.329799999999999</v>
      </c>
      <c r="E101">
        <v>0.20558079000000001</v>
      </c>
      <c r="F101">
        <v>0.4281258</v>
      </c>
      <c r="G101">
        <v>0.89874149999999997</v>
      </c>
      <c r="H101">
        <f t="shared" si="9"/>
        <v>3.7672197999999999</v>
      </c>
      <c r="I101">
        <f t="shared" si="9"/>
        <v>23.661100000000001</v>
      </c>
      <c r="J101">
        <f t="shared" si="7"/>
        <v>22.757925799999999</v>
      </c>
      <c r="K101">
        <f t="shared" si="8"/>
        <v>23.228541499999999</v>
      </c>
      <c r="L101">
        <f t="shared" si="5"/>
        <v>23.656667299999999</v>
      </c>
    </row>
    <row r="102" spans="1:12" x14ac:dyDescent="0.25">
      <c r="A102">
        <v>3.7618627999999998</v>
      </c>
      <c r="B102">
        <v>23.755600000000001</v>
      </c>
      <c r="C102">
        <v>23.729158000000002</v>
      </c>
      <c r="D102">
        <v>22.415478</v>
      </c>
      <c r="E102">
        <v>0.20517147999999999</v>
      </c>
      <c r="F102">
        <v>0.42037915999999997</v>
      </c>
      <c r="G102">
        <v>0.89330149999999997</v>
      </c>
      <c r="H102">
        <f t="shared" si="9"/>
        <v>3.7618627999999998</v>
      </c>
      <c r="I102">
        <f t="shared" si="9"/>
        <v>23.755600000000001</v>
      </c>
      <c r="J102">
        <f t="shared" si="7"/>
        <v>22.83585716</v>
      </c>
      <c r="K102">
        <f t="shared" si="8"/>
        <v>23.3087795</v>
      </c>
      <c r="L102">
        <f t="shared" si="5"/>
        <v>23.72915866</v>
      </c>
    </row>
    <row r="103" spans="1:12" x14ac:dyDescent="0.25">
      <c r="A103">
        <v>3.7565056999999999</v>
      </c>
      <c r="B103">
        <v>23.875800000000002</v>
      </c>
      <c r="C103">
        <v>23.805109999999999</v>
      </c>
      <c r="D103">
        <v>22.501156000000002</v>
      </c>
      <c r="E103">
        <v>0.20465438</v>
      </c>
      <c r="F103">
        <v>0.41387020000000002</v>
      </c>
      <c r="G103">
        <v>0.89008474000000004</v>
      </c>
      <c r="H103">
        <f t="shared" si="9"/>
        <v>3.7565056999999999</v>
      </c>
      <c r="I103">
        <f t="shared" si="9"/>
        <v>23.875800000000002</v>
      </c>
      <c r="J103">
        <f t="shared" si="7"/>
        <v>22.915026200000003</v>
      </c>
      <c r="K103">
        <f t="shared" si="8"/>
        <v>23.391240740000001</v>
      </c>
      <c r="L103">
        <f t="shared" si="5"/>
        <v>23.805110940000002</v>
      </c>
    </row>
    <row r="104" spans="1:12" x14ac:dyDescent="0.25">
      <c r="A104">
        <v>3.7511486999999999</v>
      </c>
      <c r="B104">
        <v>24.092199999999998</v>
      </c>
      <c r="C104">
        <v>23.884395999999999</v>
      </c>
      <c r="D104">
        <v>22.586832000000001</v>
      </c>
      <c r="E104">
        <v>0.20373318000000001</v>
      </c>
      <c r="F104">
        <v>0.40852674999999999</v>
      </c>
      <c r="G104">
        <v>0.8890363</v>
      </c>
      <c r="H104">
        <f t="shared" si="9"/>
        <v>3.7511486999999999</v>
      </c>
      <c r="I104">
        <f t="shared" si="9"/>
        <v>24.092199999999998</v>
      </c>
      <c r="J104">
        <f t="shared" si="7"/>
        <v>22.995358750000001</v>
      </c>
      <c r="K104">
        <f t="shared" si="8"/>
        <v>23.475868300000002</v>
      </c>
      <c r="L104">
        <f t="shared" si="5"/>
        <v>23.884395050000002</v>
      </c>
    </row>
    <row r="105" spans="1:12" x14ac:dyDescent="0.25">
      <c r="A105">
        <v>3.7457916999999998</v>
      </c>
      <c r="B105">
        <v>24.5474</v>
      </c>
      <c r="C105">
        <v>23.966911</v>
      </c>
      <c r="D105">
        <v>22.672502999999999</v>
      </c>
      <c r="E105">
        <v>0.20183535999999999</v>
      </c>
      <c r="F105">
        <v>0.40428865000000003</v>
      </c>
      <c r="G105">
        <v>0.89011989999999996</v>
      </c>
      <c r="H105">
        <f t="shared" si="9"/>
        <v>3.7457916999999998</v>
      </c>
      <c r="I105">
        <f t="shared" si="9"/>
        <v>24.5474</v>
      </c>
      <c r="J105">
        <f t="shared" si="7"/>
        <v>23.076791650000001</v>
      </c>
      <c r="K105">
        <f t="shared" si="8"/>
        <v>23.562622899999997</v>
      </c>
      <c r="L105">
        <f t="shared" si="5"/>
        <v>23.966911549999999</v>
      </c>
    </row>
    <row r="106" spans="1:12" x14ac:dyDescent="0.25">
      <c r="A106">
        <v>3.7404345999999999</v>
      </c>
      <c r="B106">
        <v>25.085799999999999</v>
      </c>
      <c r="C106">
        <v>24.052591</v>
      </c>
      <c r="D106">
        <v>22.75817</v>
      </c>
      <c r="E106">
        <v>0.19965768</v>
      </c>
      <c r="F106">
        <v>0.40110675000000001</v>
      </c>
      <c r="G106">
        <v>0.89331645000000004</v>
      </c>
      <c r="H106">
        <f t="shared" si="9"/>
        <v>3.7404345999999999</v>
      </c>
      <c r="I106">
        <f t="shared" si="9"/>
        <v>25.085799999999999</v>
      </c>
      <c r="J106">
        <f t="shared" si="7"/>
        <v>23.15927675</v>
      </c>
      <c r="K106">
        <f t="shared" si="8"/>
        <v>23.65148645</v>
      </c>
      <c r="L106">
        <f t="shared" si="5"/>
        <v>24.0525932</v>
      </c>
    </row>
    <row r="107" spans="1:12" x14ac:dyDescent="0.25">
      <c r="A107">
        <v>3.7350778999999998</v>
      </c>
      <c r="B107">
        <v>25.379100000000001</v>
      </c>
      <c r="C107">
        <v>24.141392</v>
      </c>
      <c r="D107">
        <v>22.843826</v>
      </c>
      <c r="E107">
        <v>0.19850063000000001</v>
      </c>
      <c r="F107">
        <v>0.39894151999999999</v>
      </c>
      <c r="G107">
        <v>0.89862375999999999</v>
      </c>
      <c r="H107">
        <f t="shared" si="9"/>
        <v>3.7350778999999998</v>
      </c>
      <c r="I107">
        <f t="shared" si="9"/>
        <v>25.379100000000001</v>
      </c>
      <c r="J107">
        <f t="shared" si="7"/>
        <v>23.242767520000001</v>
      </c>
      <c r="K107">
        <f t="shared" si="8"/>
        <v>23.74244976</v>
      </c>
      <c r="L107">
        <f t="shared" si="5"/>
        <v>24.141391280000001</v>
      </c>
    </row>
    <row r="108" spans="1:12" x14ac:dyDescent="0.25">
      <c r="A108">
        <v>3.7297207999999999</v>
      </c>
      <c r="B108">
        <v>25.5519</v>
      </c>
      <c r="C108">
        <v>24.233294000000001</v>
      </c>
      <c r="D108">
        <v>22.929473999999999</v>
      </c>
      <c r="E108">
        <v>0.19782830000000001</v>
      </c>
      <c r="F108">
        <v>0.39776256999999998</v>
      </c>
      <c r="G108">
        <v>0.90605659999999999</v>
      </c>
      <c r="H108">
        <f t="shared" si="9"/>
        <v>3.7297207999999999</v>
      </c>
      <c r="I108">
        <f t="shared" si="9"/>
        <v>25.5519</v>
      </c>
      <c r="J108">
        <f t="shared" si="7"/>
        <v>23.32723657</v>
      </c>
      <c r="K108">
        <f t="shared" si="8"/>
        <v>23.835530599999998</v>
      </c>
      <c r="L108">
        <f t="shared" si="5"/>
        <v>24.23329317</v>
      </c>
    </row>
    <row r="109" spans="1:12" x14ac:dyDescent="0.25">
      <c r="A109">
        <v>3.7243637999999999</v>
      </c>
      <c r="B109">
        <v>25.8857</v>
      </c>
      <c r="C109">
        <v>24.328306000000001</v>
      </c>
      <c r="D109">
        <v>23.015111999999998</v>
      </c>
      <c r="E109">
        <v>0.19654864</v>
      </c>
      <c r="F109">
        <v>0.39754802</v>
      </c>
      <c r="G109">
        <v>0.91564599999999996</v>
      </c>
      <c r="H109">
        <f t="shared" si="9"/>
        <v>3.7243637999999999</v>
      </c>
      <c r="I109">
        <f t="shared" si="9"/>
        <v>25.8857</v>
      </c>
      <c r="J109">
        <f t="shared" si="7"/>
        <v>23.412660019999997</v>
      </c>
      <c r="K109">
        <f t="shared" si="8"/>
        <v>23.930757999999997</v>
      </c>
      <c r="L109">
        <f t="shared" si="5"/>
        <v>24.328306019999996</v>
      </c>
    </row>
    <row r="110" spans="1:12" x14ac:dyDescent="0.25">
      <c r="A110">
        <v>3.7190077000000001</v>
      </c>
      <c r="B110">
        <v>26.226199999999999</v>
      </c>
      <c r="C110">
        <v>24.426441000000001</v>
      </c>
      <c r="D110">
        <v>23.100719999999999</v>
      </c>
      <c r="E110">
        <v>0.19526856000000001</v>
      </c>
      <c r="F110">
        <v>0.39828360000000002</v>
      </c>
      <c r="G110">
        <v>0.92743814000000002</v>
      </c>
      <c r="H110">
        <f t="shared" si="9"/>
        <v>3.7190077000000001</v>
      </c>
      <c r="I110">
        <f t="shared" si="9"/>
        <v>26.226199999999999</v>
      </c>
      <c r="J110">
        <f t="shared" si="7"/>
        <v>23.499003599999998</v>
      </c>
      <c r="K110">
        <f t="shared" si="8"/>
        <v>24.028158139999999</v>
      </c>
      <c r="L110">
        <f t="shared" si="5"/>
        <v>24.426441739999998</v>
      </c>
    </row>
    <row r="111" spans="1:12" x14ac:dyDescent="0.25">
      <c r="A111">
        <v>3.7136507000000001</v>
      </c>
      <c r="B111">
        <v>26.701499999999999</v>
      </c>
      <c r="C111">
        <v>24.527795999999999</v>
      </c>
      <c r="D111">
        <v>23.186329000000001</v>
      </c>
      <c r="E111">
        <v>0.19352280999999999</v>
      </c>
      <c r="F111">
        <v>0.39996332000000001</v>
      </c>
      <c r="G111">
        <v>0.94150339999999999</v>
      </c>
      <c r="H111">
        <f t="shared" si="9"/>
        <v>3.7136507000000001</v>
      </c>
      <c r="I111">
        <f t="shared" si="9"/>
        <v>26.701499999999999</v>
      </c>
      <c r="J111">
        <f t="shared" si="7"/>
        <v>23.586292320000002</v>
      </c>
      <c r="K111">
        <f t="shared" si="8"/>
        <v>24.127832399999999</v>
      </c>
      <c r="L111">
        <f t="shared" si="5"/>
        <v>24.52779572</v>
      </c>
    </row>
    <row r="112" spans="1:12" x14ac:dyDescent="0.25">
      <c r="A112">
        <v>3.7082937</v>
      </c>
      <c r="B112">
        <v>27.320699999999999</v>
      </c>
      <c r="C112">
        <v>24.632436999999999</v>
      </c>
      <c r="D112">
        <v>23.271923000000001</v>
      </c>
      <c r="E112">
        <v>0.19131723</v>
      </c>
      <c r="F112">
        <v>0.40258828000000002</v>
      </c>
      <c r="G112">
        <v>0.95792436999999997</v>
      </c>
      <c r="H112">
        <f t="shared" si="9"/>
        <v>3.7082937</v>
      </c>
      <c r="I112">
        <f t="shared" si="9"/>
        <v>27.320699999999999</v>
      </c>
      <c r="J112">
        <f t="shared" si="7"/>
        <v>23.674511280000001</v>
      </c>
      <c r="K112">
        <f t="shared" si="8"/>
        <v>24.229847370000002</v>
      </c>
      <c r="L112">
        <f t="shared" si="5"/>
        <v>24.632435650000001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12"/>
  <sheetViews>
    <sheetView tabSelected="1" topLeftCell="A90" workbookViewId="0">
      <selection activeCell="H2" sqref="H2:L112"/>
    </sheetView>
  </sheetViews>
  <sheetFormatPr defaultRowHeight="15" x14ac:dyDescent="0.25"/>
  <cols>
    <col min="2" max="2" width="11.5703125" customWidth="1"/>
    <col min="3" max="3" width="10" customWidth="1"/>
    <col min="4" max="4" width="12.5703125" customWidth="1"/>
    <col min="6" max="6" width="10.85546875" customWidth="1"/>
    <col min="7" max="7" width="9.85546875" style="3" customWidth="1"/>
    <col min="8" max="9" width="9.85546875" customWidth="1"/>
  </cols>
  <sheetData>
    <row r="1" spans="1:12" s="1" customFormat="1" ht="7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6</v>
      </c>
      <c r="F1" s="1" t="s">
        <v>4</v>
      </c>
      <c r="G1" s="2" t="s">
        <v>5</v>
      </c>
      <c r="H1" s="1" t="s">
        <v>0</v>
      </c>
      <c r="I1" s="1" t="s">
        <v>1</v>
      </c>
      <c r="J1" s="1" t="s">
        <v>8</v>
      </c>
      <c r="K1" s="1" t="s">
        <v>9</v>
      </c>
      <c r="L1" s="1" t="s">
        <v>7</v>
      </c>
    </row>
    <row r="2" spans="1:12" x14ac:dyDescent="0.25">
      <c r="A2">
        <v>4.2981625000000001</v>
      </c>
      <c r="B2">
        <v>15.376099999999999</v>
      </c>
      <c r="C2">
        <v>14.287122999999999</v>
      </c>
      <c r="D2">
        <v>14.049541</v>
      </c>
      <c r="E2">
        <v>0.25502156999999998</v>
      </c>
      <c r="F2">
        <v>0.13617346</v>
      </c>
      <c r="G2" s="3">
        <v>0.10140725</v>
      </c>
      <c r="H2">
        <f>A2</f>
        <v>4.2981625000000001</v>
      </c>
      <c r="I2">
        <f>B2</f>
        <v>15.376099999999999</v>
      </c>
      <c r="J2">
        <f>F2+D2</f>
        <v>14.18571446</v>
      </c>
      <c r="K2">
        <f>G2+D2</f>
        <v>14.150948249999999</v>
      </c>
      <c r="L2">
        <f t="shared" ref="L2:L65" si="0">D2+F2+G2</f>
        <v>14.287121709999999</v>
      </c>
    </row>
    <row r="3" spans="1:12" x14ac:dyDescent="0.25">
      <c r="A3">
        <v>4.2928050000000004</v>
      </c>
      <c r="B3">
        <v>15.2744</v>
      </c>
      <c r="C3">
        <v>14.372749000000001</v>
      </c>
      <c r="D3">
        <v>14.126922</v>
      </c>
      <c r="E3">
        <v>0.25586914999999999</v>
      </c>
      <c r="F3">
        <v>0.14073002000000001</v>
      </c>
      <c r="G3" s="3">
        <v>0.10509810999999999</v>
      </c>
      <c r="H3">
        <f t="shared" ref="H3:I66" si="1">A3</f>
        <v>4.2928050000000004</v>
      </c>
      <c r="I3">
        <f t="shared" si="1"/>
        <v>15.2744</v>
      </c>
      <c r="J3">
        <f t="shared" ref="J3:J66" si="2">F3+D3</f>
        <v>14.26765202</v>
      </c>
      <c r="K3">
        <f t="shared" ref="K3:K66" si="3">G3+D3</f>
        <v>14.232020110000001</v>
      </c>
      <c r="L3">
        <f t="shared" si="0"/>
        <v>14.37275013</v>
      </c>
    </row>
    <row r="4" spans="1:12" x14ac:dyDescent="0.25">
      <c r="A4">
        <v>4.2874483999999997</v>
      </c>
      <c r="B4">
        <v>15.359500000000001</v>
      </c>
      <c r="C4">
        <v>14.459059999999999</v>
      </c>
      <c r="D4">
        <v>14.204547</v>
      </c>
      <c r="E4">
        <v>0.25515935000000001</v>
      </c>
      <c r="F4">
        <v>0.14551865</v>
      </c>
      <c r="G4" s="3">
        <v>0.108993955</v>
      </c>
      <c r="H4">
        <f t="shared" si="1"/>
        <v>4.2874483999999997</v>
      </c>
      <c r="I4">
        <f t="shared" si="1"/>
        <v>15.359500000000001</v>
      </c>
      <c r="J4">
        <f t="shared" si="2"/>
        <v>14.350065649999999</v>
      </c>
      <c r="K4">
        <f t="shared" si="3"/>
        <v>14.313540955000001</v>
      </c>
      <c r="L4">
        <f t="shared" si="0"/>
        <v>14.459059605</v>
      </c>
    </row>
    <row r="5" spans="1:12" x14ac:dyDescent="0.25">
      <c r="A5">
        <v>4.2820910000000003</v>
      </c>
      <c r="B5">
        <v>15.4666</v>
      </c>
      <c r="C5">
        <v>14.546082500000001</v>
      </c>
      <c r="D5">
        <v>14.282417000000001</v>
      </c>
      <c r="E5">
        <v>0.25427437000000003</v>
      </c>
      <c r="F5">
        <v>0.1505553</v>
      </c>
      <c r="G5" s="3">
        <v>0.11311022</v>
      </c>
      <c r="H5">
        <f t="shared" si="1"/>
        <v>4.2820910000000003</v>
      </c>
      <c r="I5">
        <f t="shared" si="1"/>
        <v>15.4666</v>
      </c>
      <c r="J5">
        <f t="shared" si="2"/>
        <v>14.432972300000001</v>
      </c>
      <c r="K5">
        <f t="shared" si="3"/>
        <v>14.39552722</v>
      </c>
      <c r="L5">
        <f t="shared" si="0"/>
        <v>14.546082520000001</v>
      </c>
    </row>
    <row r="6" spans="1:12" x14ac:dyDescent="0.25">
      <c r="A6">
        <v>4.2767343999999996</v>
      </c>
      <c r="B6">
        <v>15.4589</v>
      </c>
      <c r="C6">
        <v>14.633849</v>
      </c>
      <c r="D6">
        <v>14.360528</v>
      </c>
      <c r="E6">
        <v>0.25433767000000002</v>
      </c>
      <c r="F6">
        <v>0.15585737</v>
      </c>
      <c r="G6" s="3">
        <v>0.11746384</v>
      </c>
      <c r="H6">
        <f t="shared" si="1"/>
        <v>4.2767343999999996</v>
      </c>
      <c r="I6">
        <f t="shared" si="1"/>
        <v>15.4589</v>
      </c>
      <c r="J6">
        <f t="shared" si="2"/>
        <v>14.51638537</v>
      </c>
      <c r="K6">
        <f t="shared" si="3"/>
        <v>14.47799184</v>
      </c>
      <c r="L6">
        <f t="shared" si="0"/>
        <v>14.633849209999999</v>
      </c>
    </row>
    <row r="7" spans="1:12" x14ac:dyDescent="0.25">
      <c r="A7">
        <v>4.2713770000000002</v>
      </c>
      <c r="B7">
        <v>15.510300000000001</v>
      </c>
      <c r="C7">
        <v>14.722395000000001</v>
      </c>
      <c r="D7">
        <v>14.438878000000001</v>
      </c>
      <c r="E7">
        <v>0.25391590000000003</v>
      </c>
      <c r="F7">
        <v>0.1614438</v>
      </c>
      <c r="G7" s="3">
        <v>0.12207339</v>
      </c>
      <c r="H7">
        <f t="shared" si="1"/>
        <v>4.2713770000000002</v>
      </c>
      <c r="I7">
        <f t="shared" si="1"/>
        <v>15.510300000000001</v>
      </c>
      <c r="J7">
        <f t="shared" si="2"/>
        <v>14.600321800000001</v>
      </c>
      <c r="K7">
        <f t="shared" si="3"/>
        <v>14.560951390000001</v>
      </c>
      <c r="L7">
        <f t="shared" si="0"/>
        <v>14.722395190000002</v>
      </c>
    </row>
    <row r="8" spans="1:12" x14ac:dyDescent="0.25">
      <c r="A8">
        <v>4.2660203000000001</v>
      </c>
      <c r="B8">
        <v>15.570600000000001</v>
      </c>
      <c r="C8">
        <v>14.811759</v>
      </c>
      <c r="D8">
        <v>14.517465</v>
      </c>
      <c r="E8">
        <v>0.25342375</v>
      </c>
      <c r="F8">
        <v>0.16733523</v>
      </c>
      <c r="G8" s="3">
        <v>0.1269593</v>
      </c>
      <c r="H8">
        <f t="shared" si="1"/>
        <v>4.2660203000000001</v>
      </c>
      <c r="I8">
        <f t="shared" si="1"/>
        <v>15.570600000000001</v>
      </c>
      <c r="J8">
        <f t="shared" si="2"/>
        <v>14.68480023</v>
      </c>
      <c r="K8">
        <f t="shared" si="3"/>
        <v>14.644424299999999</v>
      </c>
      <c r="L8">
        <f t="shared" si="0"/>
        <v>14.81175953</v>
      </c>
    </row>
    <row r="9" spans="1:12" x14ac:dyDescent="0.25">
      <c r="A9">
        <v>4.2606644999999999</v>
      </c>
      <c r="B9">
        <v>15.6153</v>
      </c>
      <c r="C9">
        <v>14.901967000000001</v>
      </c>
      <c r="D9">
        <v>14.596271</v>
      </c>
      <c r="E9">
        <v>0.25306079999999997</v>
      </c>
      <c r="F9">
        <v>0.17355302</v>
      </c>
      <c r="G9" s="3">
        <v>0.13214308</v>
      </c>
      <c r="H9">
        <f t="shared" si="1"/>
        <v>4.2606644999999999</v>
      </c>
      <c r="I9">
        <f t="shared" si="1"/>
        <v>15.6153</v>
      </c>
      <c r="J9">
        <f t="shared" si="2"/>
        <v>14.76982402</v>
      </c>
      <c r="K9">
        <f t="shared" si="3"/>
        <v>14.72841408</v>
      </c>
      <c r="L9">
        <f t="shared" si="0"/>
        <v>14.9019671</v>
      </c>
    </row>
    <row r="10" spans="1:12" x14ac:dyDescent="0.25">
      <c r="A10">
        <v>4.2553061999999997</v>
      </c>
      <c r="B10">
        <v>15.596299999999999</v>
      </c>
      <c r="C10">
        <v>14.993116000000001</v>
      </c>
      <c r="D10">
        <v>14.675338999999999</v>
      </c>
      <c r="E10">
        <v>0.25321486999999998</v>
      </c>
      <c r="F10">
        <v>0.18012542000000001</v>
      </c>
      <c r="G10" s="3">
        <v>0.13765256000000001</v>
      </c>
      <c r="H10">
        <f t="shared" si="1"/>
        <v>4.2553061999999997</v>
      </c>
      <c r="I10">
        <f t="shared" si="1"/>
        <v>15.596299999999999</v>
      </c>
      <c r="J10">
        <f t="shared" si="2"/>
        <v>14.855464419999999</v>
      </c>
      <c r="K10">
        <f t="shared" si="3"/>
        <v>14.812991559999999</v>
      </c>
      <c r="L10">
        <f t="shared" si="0"/>
        <v>14.993116979999998</v>
      </c>
    </row>
    <row r="11" spans="1:12" x14ac:dyDescent="0.25">
      <c r="A11">
        <v>4.2499494999999996</v>
      </c>
      <c r="B11">
        <v>15.4666</v>
      </c>
      <c r="C11">
        <v>15.08521</v>
      </c>
      <c r="D11">
        <v>14.754621500000001</v>
      </c>
      <c r="E11">
        <v>0.25427437000000003</v>
      </c>
      <c r="F11">
        <v>0.18707587000000001</v>
      </c>
      <c r="G11" s="3">
        <v>0.14351225000000001</v>
      </c>
      <c r="H11">
        <f t="shared" si="1"/>
        <v>4.2499494999999996</v>
      </c>
      <c r="I11">
        <f t="shared" si="1"/>
        <v>15.4666</v>
      </c>
      <c r="J11">
        <f t="shared" si="2"/>
        <v>14.94169737</v>
      </c>
      <c r="K11">
        <f t="shared" si="3"/>
        <v>14.898133750000001</v>
      </c>
      <c r="L11">
        <f t="shared" si="0"/>
        <v>15.085209620000001</v>
      </c>
    </row>
    <row r="12" spans="1:12" x14ac:dyDescent="0.25">
      <c r="A12">
        <v>4.2445919999999999</v>
      </c>
      <c r="B12">
        <v>15.454800000000001</v>
      </c>
      <c r="C12">
        <v>15.178321</v>
      </c>
      <c r="D12">
        <v>14.834132</v>
      </c>
      <c r="E12">
        <v>0.25437140000000003</v>
      </c>
      <c r="F12">
        <v>0.19443521999999999</v>
      </c>
      <c r="G12" s="3">
        <v>0.14975357</v>
      </c>
      <c r="H12">
        <f t="shared" si="1"/>
        <v>4.2445919999999999</v>
      </c>
      <c r="I12">
        <f t="shared" si="1"/>
        <v>15.454800000000001</v>
      </c>
      <c r="J12">
        <f t="shared" si="2"/>
        <v>15.028567220000001</v>
      </c>
      <c r="K12">
        <f t="shared" si="3"/>
        <v>14.98388557</v>
      </c>
      <c r="L12">
        <f t="shared" si="0"/>
        <v>15.178320790000001</v>
      </c>
    </row>
    <row r="13" spans="1:12" x14ac:dyDescent="0.25">
      <c r="A13">
        <v>4.2392364000000002</v>
      </c>
      <c r="B13">
        <v>15.5105</v>
      </c>
      <c r="C13">
        <v>15.272496</v>
      </c>
      <c r="D13">
        <v>14.913853</v>
      </c>
      <c r="E13">
        <v>0.25391427</v>
      </c>
      <c r="F13">
        <v>0.20223458</v>
      </c>
      <c r="G13" s="3">
        <v>0.15640904999999999</v>
      </c>
      <c r="H13">
        <f t="shared" si="1"/>
        <v>4.2392364000000002</v>
      </c>
      <c r="I13">
        <f t="shared" si="1"/>
        <v>15.5105</v>
      </c>
      <c r="J13">
        <f t="shared" si="2"/>
        <v>15.11608758</v>
      </c>
      <c r="K13">
        <f t="shared" si="3"/>
        <v>15.07026205</v>
      </c>
      <c r="L13">
        <f t="shared" si="0"/>
        <v>15.272496630000001</v>
      </c>
    </row>
    <row r="14" spans="1:12" x14ac:dyDescent="0.25">
      <c r="A14">
        <v>4.2338789999999999</v>
      </c>
      <c r="B14">
        <v>15.632300000000001</v>
      </c>
      <c r="C14">
        <v>15.367843000000001</v>
      </c>
      <c r="D14">
        <v>14.993811000000001</v>
      </c>
      <c r="E14">
        <v>0.25292313</v>
      </c>
      <c r="F14">
        <v>0.21051279000000001</v>
      </c>
      <c r="G14" s="3">
        <v>0.16351883</v>
      </c>
      <c r="H14">
        <f t="shared" si="1"/>
        <v>4.2338789999999999</v>
      </c>
      <c r="I14">
        <f t="shared" si="1"/>
        <v>15.632300000000001</v>
      </c>
      <c r="J14">
        <f t="shared" si="2"/>
        <v>15.20432379</v>
      </c>
      <c r="K14">
        <f t="shared" si="3"/>
        <v>15.15732983</v>
      </c>
      <c r="L14">
        <f t="shared" si="0"/>
        <v>15.367842619999999</v>
      </c>
    </row>
    <row r="15" spans="1:12" x14ac:dyDescent="0.25">
      <c r="A15">
        <v>4.2285222999999998</v>
      </c>
      <c r="B15">
        <v>15.7821</v>
      </c>
      <c r="C15">
        <v>15.464421</v>
      </c>
      <c r="D15">
        <v>15.073988999999999</v>
      </c>
      <c r="E15">
        <v>0.25171991999999999</v>
      </c>
      <c r="F15">
        <v>0.21930802999999999</v>
      </c>
      <c r="G15" s="3">
        <v>0.17112368</v>
      </c>
      <c r="H15">
        <f t="shared" si="1"/>
        <v>4.2285222999999998</v>
      </c>
      <c r="I15">
        <f t="shared" si="1"/>
        <v>15.7821</v>
      </c>
      <c r="J15">
        <f t="shared" si="2"/>
        <v>15.29329703</v>
      </c>
      <c r="K15">
        <f t="shared" si="3"/>
        <v>15.245112679999998</v>
      </c>
      <c r="L15">
        <f t="shared" si="0"/>
        <v>15.464420709999999</v>
      </c>
    </row>
    <row r="16" spans="1:12" x14ac:dyDescent="0.25">
      <c r="A16">
        <v>4.2231655000000003</v>
      </c>
      <c r="B16">
        <v>15.822900000000001</v>
      </c>
      <c r="C16">
        <v>15.562321000000001</v>
      </c>
      <c r="D16">
        <v>15.154386499999999</v>
      </c>
      <c r="E16">
        <v>0.25139519999999999</v>
      </c>
      <c r="F16">
        <v>0.22866412999999999</v>
      </c>
      <c r="G16" s="3">
        <v>0.17927058000000001</v>
      </c>
      <c r="H16">
        <f t="shared" si="1"/>
        <v>4.2231655000000003</v>
      </c>
      <c r="I16">
        <f t="shared" si="1"/>
        <v>15.822900000000001</v>
      </c>
      <c r="J16">
        <f t="shared" si="2"/>
        <v>15.38305063</v>
      </c>
      <c r="K16">
        <f t="shared" si="3"/>
        <v>15.33365708</v>
      </c>
      <c r="L16">
        <f t="shared" si="0"/>
        <v>15.56232121</v>
      </c>
    </row>
    <row r="17" spans="1:12" x14ac:dyDescent="0.25">
      <c r="A17">
        <v>4.2178082000000003</v>
      </c>
      <c r="B17">
        <v>15.8111</v>
      </c>
      <c r="C17">
        <v>15.661640999999999</v>
      </c>
      <c r="D17">
        <v>15.234999</v>
      </c>
      <c r="E17">
        <v>0.25148897999999997</v>
      </c>
      <c r="F17">
        <v>0.23862960999999999</v>
      </c>
      <c r="G17" s="3">
        <v>0.18801213999999999</v>
      </c>
      <c r="H17">
        <f t="shared" si="1"/>
        <v>4.2178082000000003</v>
      </c>
      <c r="I17">
        <f t="shared" si="1"/>
        <v>15.8111</v>
      </c>
      <c r="J17">
        <f t="shared" si="2"/>
        <v>15.47362861</v>
      </c>
      <c r="K17">
        <f t="shared" si="3"/>
        <v>15.42301114</v>
      </c>
      <c r="L17">
        <f t="shared" si="0"/>
        <v>15.66164075</v>
      </c>
    </row>
    <row r="18" spans="1:12" x14ac:dyDescent="0.25">
      <c r="A18">
        <v>4.2124515000000002</v>
      </c>
      <c r="B18">
        <v>15.906700000000001</v>
      </c>
      <c r="C18">
        <v>15.762491000000001</v>
      </c>
      <c r="D18">
        <v>15.315825</v>
      </c>
      <c r="E18">
        <v>0.25073212</v>
      </c>
      <c r="F18">
        <v>0.24925833999999999</v>
      </c>
      <c r="G18" s="3">
        <v>0.19740758999999999</v>
      </c>
      <c r="H18">
        <f t="shared" si="1"/>
        <v>4.2124515000000002</v>
      </c>
      <c r="I18">
        <f t="shared" si="1"/>
        <v>15.906700000000001</v>
      </c>
      <c r="J18">
        <f t="shared" si="2"/>
        <v>15.565083340000001</v>
      </c>
      <c r="K18">
        <f t="shared" si="3"/>
        <v>15.513232589999999</v>
      </c>
      <c r="L18">
        <f t="shared" si="0"/>
        <v>15.76249093</v>
      </c>
    </row>
    <row r="19" spans="1:12" x14ac:dyDescent="0.25">
      <c r="A19">
        <v>4.2070939999999997</v>
      </c>
      <c r="B19">
        <v>15.920199999999999</v>
      </c>
      <c r="C19">
        <v>15.864997000000001</v>
      </c>
      <c r="D19">
        <v>15.396863</v>
      </c>
      <c r="E19">
        <v>0.25062580000000001</v>
      </c>
      <c r="F19">
        <v>0.26061024999999999</v>
      </c>
      <c r="G19" s="3">
        <v>0.20752361</v>
      </c>
      <c r="H19">
        <f t="shared" si="1"/>
        <v>4.2070939999999997</v>
      </c>
      <c r="I19">
        <f t="shared" si="1"/>
        <v>15.920199999999999</v>
      </c>
      <c r="J19">
        <f t="shared" si="2"/>
        <v>15.657473249999999</v>
      </c>
      <c r="K19">
        <f t="shared" si="3"/>
        <v>15.604386610000001</v>
      </c>
      <c r="L19">
        <f t="shared" si="0"/>
        <v>15.86499686</v>
      </c>
    </row>
    <row r="20" spans="1:12" x14ac:dyDescent="0.25">
      <c r="A20">
        <v>4.2017384</v>
      </c>
      <c r="B20">
        <v>15.9521</v>
      </c>
      <c r="C20">
        <v>15.969277999999999</v>
      </c>
      <c r="D20">
        <v>15.478095</v>
      </c>
      <c r="E20">
        <v>0.25037505999999998</v>
      </c>
      <c r="F20">
        <v>0.27274984000000002</v>
      </c>
      <c r="G20" s="3">
        <v>0.21843354000000001</v>
      </c>
      <c r="H20">
        <f t="shared" si="1"/>
        <v>4.2017384</v>
      </c>
      <c r="I20">
        <f t="shared" si="1"/>
        <v>15.9521</v>
      </c>
      <c r="J20">
        <f t="shared" si="2"/>
        <v>15.750844839999999</v>
      </c>
      <c r="K20">
        <f t="shared" si="3"/>
        <v>15.696528539999999</v>
      </c>
      <c r="L20">
        <f t="shared" si="0"/>
        <v>15.969278379999999</v>
      </c>
    </row>
    <row r="21" spans="1:12" x14ac:dyDescent="0.25">
      <c r="A21">
        <v>4.1963800000000004</v>
      </c>
      <c r="B21">
        <v>16.106200000000001</v>
      </c>
      <c r="C21">
        <v>16.075551999999998</v>
      </c>
      <c r="D21">
        <v>15.559564</v>
      </c>
      <c r="E21">
        <v>0.24917442000000001</v>
      </c>
      <c r="F21">
        <v>0.28575885000000001</v>
      </c>
      <c r="G21" s="3">
        <v>0.23022925999999999</v>
      </c>
      <c r="H21">
        <f t="shared" si="1"/>
        <v>4.1963800000000004</v>
      </c>
      <c r="I21">
        <f t="shared" si="1"/>
        <v>16.106200000000001</v>
      </c>
      <c r="J21">
        <f t="shared" si="2"/>
        <v>15.845322850000001</v>
      </c>
      <c r="K21">
        <f t="shared" si="3"/>
        <v>15.78979326</v>
      </c>
      <c r="L21">
        <f t="shared" si="0"/>
        <v>16.07555211</v>
      </c>
    </row>
    <row r="22" spans="1:12" x14ac:dyDescent="0.25">
      <c r="A22">
        <v>4.1910233000000003</v>
      </c>
      <c r="B22">
        <v>16.157699999999998</v>
      </c>
      <c r="C22">
        <v>16.183937</v>
      </c>
      <c r="D22">
        <v>15.641221</v>
      </c>
      <c r="E22">
        <v>0.248777</v>
      </c>
      <c r="F22">
        <v>0.29971385</v>
      </c>
      <c r="G22" s="3">
        <v>0.24300173</v>
      </c>
      <c r="H22">
        <f t="shared" si="1"/>
        <v>4.1910233000000003</v>
      </c>
      <c r="I22">
        <f t="shared" si="1"/>
        <v>16.157699999999998</v>
      </c>
      <c r="J22">
        <f t="shared" si="2"/>
        <v>15.94093485</v>
      </c>
      <c r="K22">
        <f t="shared" si="3"/>
        <v>15.884222729999999</v>
      </c>
      <c r="L22">
        <f t="shared" si="0"/>
        <v>16.183936580000001</v>
      </c>
    </row>
    <row r="23" spans="1:12" x14ac:dyDescent="0.25">
      <c r="A23">
        <v>4.1856675000000001</v>
      </c>
      <c r="B23">
        <v>16.271999999999998</v>
      </c>
      <c r="C23">
        <v>16.294636000000001</v>
      </c>
      <c r="D23">
        <v>15.723065999999999</v>
      </c>
      <c r="E23">
        <v>0.24790171999999999</v>
      </c>
      <c r="F23">
        <v>0.31470838000000001</v>
      </c>
      <c r="G23" s="3">
        <v>0.25686144999999999</v>
      </c>
      <c r="H23">
        <f t="shared" si="1"/>
        <v>4.1856675000000001</v>
      </c>
      <c r="I23">
        <f t="shared" si="1"/>
        <v>16.271999999999998</v>
      </c>
      <c r="J23">
        <f t="shared" si="2"/>
        <v>16.037774379999998</v>
      </c>
      <c r="K23">
        <f t="shared" si="3"/>
        <v>15.97992745</v>
      </c>
      <c r="L23">
        <f t="shared" si="0"/>
        <v>16.294635829999997</v>
      </c>
    </row>
    <row r="24" spans="1:12" x14ac:dyDescent="0.25">
      <c r="A24">
        <v>4.1803093000000002</v>
      </c>
      <c r="B24">
        <v>16.5168</v>
      </c>
      <c r="C24">
        <v>16.407941999999998</v>
      </c>
      <c r="D24">
        <v>15.805141000000001</v>
      </c>
      <c r="E24">
        <v>0.24605774999999999</v>
      </c>
      <c r="F24">
        <v>0.33085698000000002</v>
      </c>
      <c r="G24" s="3">
        <v>0.27194374999999998</v>
      </c>
      <c r="H24">
        <f t="shared" si="1"/>
        <v>4.1803093000000002</v>
      </c>
      <c r="I24">
        <f t="shared" si="1"/>
        <v>16.5168</v>
      </c>
      <c r="J24">
        <f t="shared" si="2"/>
        <v>16.135997979999999</v>
      </c>
      <c r="K24">
        <f t="shared" si="3"/>
        <v>16.077084750000001</v>
      </c>
      <c r="L24">
        <f t="shared" si="0"/>
        <v>16.407941729999997</v>
      </c>
    </row>
    <row r="25" spans="1:12" x14ac:dyDescent="0.25">
      <c r="A25">
        <v>4.1749535</v>
      </c>
      <c r="B25">
        <v>16.686599999999999</v>
      </c>
      <c r="C25">
        <v>16.524035000000001</v>
      </c>
      <c r="D25">
        <v>15.887384000000001</v>
      </c>
      <c r="E25">
        <v>0.24480262</v>
      </c>
      <c r="F25">
        <v>0.34826713999999998</v>
      </c>
      <c r="G25" s="3">
        <v>0.28838360000000002</v>
      </c>
      <c r="H25">
        <f t="shared" si="1"/>
        <v>4.1749535</v>
      </c>
      <c r="I25">
        <f t="shared" si="1"/>
        <v>16.686599999999999</v>
      </c>
      <c r="J25">
        <f t="shared" si="2"/>
        <v>16.235651140000002</v>
      </c>
      <c r="K25">
        <f t="shared" si="3"/>
        <v>16.1757676</v>
      </c>
      <c r="L25">
        <f t="shared" si="0"/>
        <v>16.524034740000001</v>
      </c>
    </row>
    <row r="26" spans="1:12" x14ac:dyDescent="0.25">
      <c r="A26">
        <v>4.1695960000000003</v>
      </c>
      <c r="B26">
        <v>16.664000000000001</v>
      </c>
      <c r="C26">
        <v>16.643280000000001</v>
      </c>
      <c r="D26">
        <v>15.969837999999999</v>
      </c>
      <c r="E26">
        <v>0.24496857999999999</v>
      </c>
      <c r="F26">
        <v>0.36708375999999998</v>
      </c>
      <c r="G26" s="3">
        <v>0.30635871999999997</v>
      </c>
      <c r="H26">
        <f t="shared" si="1"/>
        <v>4.1695960000000003</v>
      </c>
      <c r="I26">
        <f t="shared" si="1"/>
        <v>16.664000000000001</v>
      </c>
      <c r="J26">
        <f t="shared" si="2"/>
        <v>16.336921759999999</v>
      </c>
      <c r="K26">
        <f t="shared" si="3"/>
        <v>16.276196719999998</v>
      </c>
      <c r="L26">
        <f t="shared" si="0"/>
        <v>16.643280479999998</v>
      </c>
    </row>
    <row r="27" spans="1:12" x14ac:dyDescent="0.25">
      <c r="A27">
        <v>4.1642393999999996</v>
      </c>
      <c r="B27">
        <v>16.646699999999999</v>
      </c>
      <c r="C27">
        <v>16.766005</v>
      </c>
      <c r="D27">
        <v>16.052485000000001</v>
      </c>
      <c r="E27">
        <v>0.24509582999999999</v>
      </c>
      <c r="F27">
        <v>0.38745760000000001</v>
      </c>
      <c r="G27" s="3">
        <v>0.32606195999999998</v>
      </c>
      <c r="H27">
        <f t="shared" si="1"/>
        <v>4.1642393999999996</v>
      </c>
      <c r="I27">
        <f t="shared" si="1"/>
        <v>16.646699999999999</v>
      </c>
      <c r="J27">
        <f t="shared" si="2"/>
        <v>16.439942600000002</v>
      </c>
      <c r="K27">
        <f t="shared" si="3"/>
        <v>16.378546960000001</v>
      </c>
      <c r="L27">
        <f t="shared" si="0"/>
        <v>16.766004560000002</v>
      </c>
    </row>
    <row r="28" spans="1:12" x14ac:dyDescent="0.25">
      <c r="A28">
        <v>4.1588820000000002</v>
      </c>
      <c r="B28">
        <v>16.534199999999998</v>
      </c>
      <c r="C28">
        <v>16.892607000000002</v>
      </c>
      <c r="D28">
        <v>16.135323</v>
      </c>
      <c r="E28">
        <v>0.24592823999999999</v>
      </c>
      <c r="F28">
        <v>0.40956419999999999</v>
      </c>
      <c r="G28" s="3">
        <v>0.34772115999999997</v>
      </c>
      <c r="H28">
        <f t="shared" si="1"/>
        <v>4.1588820000000002</v>
      </c>
      <c r="I28">
        <f t="shared" si="1"/>
        <v>16.534199999999998</v>
      </c>
      <c r="J28">
        <f t="shared" si="2"/>
        <v>16.544887199999998</v>
      </c>
      <c r="K28">
        <f t="shared" si="3"/>
        <v>16.483044159999999</v>
      </c>
      <c r="L28">
        <f t="shared" si="0"/>
        <v>16.892608359999997</v>
      </c>
    </row>
    <row r="29" spans="1:12" x14ac:dyDescent="0.25">
      <c r="A29">
        <v>4.1535254000000004</v>
      </c>
      <c r="B29">
        <v>16.504200000000001</v>
      </c>
      <c r="C29">
        <v>17.023555999999999</v>
      </c>
      <c r="D29">
        <v>16.218347999999999</v>
      </c>
      <c r="E29">
        <v>0.24615165999999999</v>
      </c>
      <c r="F29">
        <v>0.43360427000000001</v>
      </c>
      <c r="G29" s="3">
        <v>0.37160292</v>
      </c>
      <c r="H29">
        <f t="shared" si="1"/>
        <v>4.1535254000000004</v>
      </c>
      <c r="I29">
        <f t="shared" si="1"/>
        <v>16.504200000000001</v>
      </c>
      <c r="J29">
        <f t="shared" si="2"/>
        <v>16.651952269999999</v>
      </c>
      <c r="K29">
        <f t="shared" si="3"/>
        <v>16.58995092</v>
      </c>
      <c r="L29">
        <f t="shared" si="0"/>
        <v>17.02355519</v>
      </c>
    </row>
    <row r="30" spans="1:12" x14ac:dyDescent="0.25">
      <c r="A30">
        <v>4.1481680000000001</v>
      </c>
      <c r="B30">
        <v>16.667300000000001</v>
      </c>
      <c r="C30">
        <v>17.210405000000002</v>
      </c>
      <c r="D30">
        <v>16.301561</v>
      </c>
      <c r="E30">
        <v>0.24494431999999999</v>
      </c>
      <c r="F30">
        <v>0.51082479999999997</v>
      </c>
      <c r="G30" s="3">
        <v>0.39802064999999998</v>
      </c>
      <c r="H30">
        <f t="shared" si="1"/>
        <v>4.1481680000000001</v>
      </c>
      <c r="I30">
        <f t="shared" si="1"/>
        <v>16.667300000000001</v>
      </c>
      <c r="J30">
        <f t="shared" si="2"/>
        <v>16.812385800000001</v>
      </c>
      <c r="K30">
        <f t="shared" si="3"/>
        <v>16.699581649999999</v>
      </c>
      <c r="L30">
        <f t="shared" si="0"/>
        <v>17.210406450000001</v>
      </c>
    </row>
    <row r="31" spans="1:12" x14ac:dyDescent="0.25">
      <c r="A31">
        <v>4.1428113</v>
      </c>
      <c r="B31">
        <v>16.823499999999999</v>
      </c>
      <c r="C31">
        <v>17.352540000000001</v>
      </c>
      <c r="D31">
        <v>16.384958000000001</v>
      </c>
      <c r="E31">
        <v>0.24380456</v>
      </c>
      <c r="F31">
        <v>0.54023779999999999</v>
      </c>
      <c r="G31" s="3">
        <v>0.42734467999999998</v>
      </c>
      <c r="H31">
        <f t="shared" si="1"/>
        <v>4.1428113</v>
      </c>
      <c r="I31">
        <f t="shared" si="1"/>
        <v>16.823499999999999</v>
      </c>
      <c r="J31">
        <f t="shared" si="2"/>
        <v>16.925195800000001</v>
      </c>
      <c r="K31">
        <f t="shared" si="3"/>
        <v>16.812302680000002</v>
      </c>
      <c r="L31">
        <f t="shared" si="0"/>
        <v>17.352540480000002</v>
      </c>
    </row>
    <row r="32" spans="1:12" x14ac:dyDescent="0.25">
      <c r="A32">
        <v>4.1374544999999996</v>
      </c>
      <c r="B32">
        <v>16.919899999999998</v>
      </c>
      <c r="C32">
        <v>17.500957</v>
      </c>
      <c r="D32">
        <v>16.468536</v>
      </c>
      <c r="E32">
        <v>0.24310903</v>
      </c>
      <c r="F32">
        <v>0.57240519999999995</v>
      </c>
      <c r="G32" s="3">
        <v>0.46001512</v>
      </c>
      <c r="H32">
        <f t="shared" si="1"/>
        <v>4.1374544999999996</v>
      </c>
      <c r="I32">
        <f t="shared" si="1"/>
        <v>16.919899999999998</v>
      </c>
      <c r="J32">
        <f t="shared" si="2"/>
        <v>17.040941199999999</v>
      </c>
      <c r="K32">
        <f t="shared" si="3"/>
        <v>16.928551120000002</v>
      </c>
      <c r="L32">
        <f t="shared" si="0"/>
        <v>17.50095632</v>
      </c>
    </row>
    <row r="33" spans="1:12" x14ac:dyDescent="0.25">
      <c r="A33">
        <v>4.1320971999999996</v>
      </c>
      <c r="B33">
        <v>16.8993</v>
      </c>
      <c r="C33">
        <v>17.656538000000001</v>
      </c>
      <c r="D33">
        <v>16.552295999999998</v>
      </c>
      <c r="E33">
        <v>0.24325716</v>
      </c>
      <c r="F33">
        <v>0.60768460000000002</v>
      </c>
      <c r="G33" s="3">
        <v>0.49655812999999999</v>
      </c>
      <c r="H33">
        <f t="shared" si="1"/>
        <v>4.1320971999999996</v>
      </c>
      <c r="I33">
        <f t="shared" si="1"/>
        <v>16.8993</v>
      </c>
      <c r="J33">
        <f t="shared" si="2"/>
        <v>17.159980599999997</v>
      </c>
      <c r="K33">
        <f t="shared" si="3"/>
        <v>17.048854129999999</v>
      </c>
      <c r="L33">
        <f t="shared" si="0"/>
        <v>17.656538729999998</v>
      </c>
    </row>
    <row r="34" spans="1:12" x14ac:dyDescent="0.25">
      <c r="A34">
        <v>4.1267405000000004</v>
      </c>
      <c r="B34">
        <v>17.035900000000002</v>
      </c>
      <c r="C34">
        <v>17.820332000000001</v>
      </c>
      <c r="D34">
        <v>16.636230000000001</v>
      </c>
      <c r="E34">
        <v>0.24227994999999999</v>
      </c>
      <c r="F34">
        <v>0.64649266000000005</v>
      </c>
      <c r="G34" s="3">
        <v>0.5376069</v>
      </c>
      <c r="H34">
        <f t="shared" si="1"/>
        <v>4.1267405000000004</v>
      </c>
      <c r="I34">
        <f t="shared" si="1"/>
        <v>17.035900000000002</v>
      </c>
      <c r="J34">
        <f t="shared" si="2"/>
        <v>17.282722660000001</v>
      </c>
      <c r="K34">
        <f t="shared" si="3"/>
        <v>17.173836900000001</v>
      </c>
      <c r="L34">
        <f t="shared" si="0"/>
        <v>17.820329560000001</v>
      </c>
    </row>
    <row r="35" spans="1:12" x14ac:dyDescent="0.25">
      <c r="A35">
        <v>4.1213829999999998</v>
      </c>
      <c r="B35">
        <v>17.339099999999998</v>
      </c>
      <c r="C35">
        <v>17.993590000000001</v>
      </c>
      <c r="D35">
        <v>16.720343</v>
      </c>
      <c r="E35">
        <v>0.24015228</v>
      </c>
      <c r="F35">
        <v>0.68931794000000002</v>
      </c>
      <c r="G35" s="3">
        <v>0.58392847000000003</v>
      </c>
      <c r="H35">
        <f t="shared" si="1"/>
        <v>4.1213829999999998</v>
      </c>
      <c r="I35">
        <f t="shared" si="1"/>
        <v>17.339099999999998</v>
      </c>
      <c r="J35">
        <f t="shared" si="2"/>
        <v>17.409660939999998</v>
      </c>
      <c r="K35">
        <f t="shared" si="3"/>
        <v>17.30427147</v>
      </c>
      <c r="L35">
        <f t="shared" si="0"/>
        <v>17.993589409999998</v>
      </c>
    </row>
    <row r="36" spans="1:12" x14ac:dyDescent="0.25">
      <c r="A36">
        <v>4.1160264</v>
      </c>
      <c r="B36">
        <v>17.439800000000002</v>
      </c>
      <c r="C36">
        <v>18.177821999999999</v>
      </c>
      <c r="D36">
        <v>16.804628000000001</v>
      </c>
      <c r="E36">
        <v>0.23945795</v>
      </c>
      <c r="F36">
        <v>0.73673564000000002</v>
      </c>
      <c r="G36" s="3">
        <v>0.63645905000000003</v>
      </c>
      <c r="H36">
        <f t="shared" si="1"/>
        <v>4.1160264</v>
      </c>
      <c r="I36">
        <f t="shared" si="1"/>
        <v>17.439800000000002</v>
      </c>
      <c r="J36">
        <f t="shared" si="2"/>
        <v>17.54136364</v>
      </c>
      <c r="K36">
        <f t="shared" si="3"/>
        <v>17.44108705</v>
      </c>
      <c r="L36">
        <f t="shared" si="0"/>
        <v>18.177822689999999</v>
      </c>
    </row>
    <row r="37" spans="1:12" x14ac:dyDescent="0.25">
      <c r="A37">
        <v>4.1106699999999998</v>
      </c>
      <c r="B37">
        <v>17.500699999999998</v>
      </c>
      <c r="C37">
        <v>18.374822999999999</v>
      </c>
      <c r="D37">
        <v>16.889067000000001</v>
      </c>
      <c r="E37">
        <v>0.23904094000000001</v>
      </c>
      <c r="F37">
        <v>0.78941654999999999</v>
      </c>
      <c r="G37" s="3">
        <v>0.69633853000000001</v>
      </c>
      <c r="H37">
        <f t="shared" si="1"/>
        <v>4.1106699999999998</v>
      </c>
      <c r="I37">
        <f t="shared" si="1"/>
        <v>17.500699999999998</v>
      </c>
      <c r="J37">
        <f t="shared" si="2"/>
        <v>17.678483549999999</v>
      </c>
      <c r="K37">
        <f t="shared" si="3"/>
        <v>17.585405529999999</v>
      </c>
      <c r="L37">
        <f t="shared" si="0"/>
        <v>18.374822079999998</v>
      </c>
    </row>
    <row r="38" spans="1:12" x14ac:dyDescent="0.25">
      <c r="A38">
        <v>4.1053122999999996</v>
      </c>
      <c r="B38">
        <v>17.843699999999998</v>
      </c>
      <c r="C38">
        <v>18.586943000000002</v>
      </c>
      <c r="D38">
        <v>16.973707000000001</v>
      </c>
      <c r="E38">
        <v>0.23673232</v>
      </c>
      <c r="F38">
        <v>0.84820289999999998</v>
      </c>
      <c r="G38" s="3">
        <v>0.76503189999999999</v>
      </c>
      <c r="H38">
        <f t="shared" si="1"/>
        <v>4.1053122999999996</v>
      </c>
      <c r="I38">
        <f t="shared" si="1"/>
        <v>17.843699999999998</v>
      </c>
      <c r="J38">
        <f t="shared" si="2"/>
        <v>17.821909900000001</v>
      </c>
      <c r="K38">
        <f t="shared" si="3"/>
        <v>17.738738900000001</v>
      </c>
      <c r="L38">
        <f t="shared" si="0"/>
        <v>18.586941800000002</v>
      </c>
    </row>
    <row r="39" spans="1:12" x14ac:dyDescent="0.25">
      <c r="A39">
        <v>4.0999565000000002</v>
      </c>
      <c r="B39">
        <v>18.218399999999999</v>
      </c>
      <c r="C39">
        <v>18.816783999999998</v>
      </c>
      <c r="D39">
        <v>17.058482999999999</v>
      </c>
      <c r="E39">
        <v>0.23428521999999999</v>
      </c>
      <c r="F39">
        <v>0.91402285999999999</v>
      </c>
      <c r="G39" s="3">
        <v>0.84427726000000003</v>
      </c>
      <c r="H39">
        <f t="shared" si="1"/>
        <v>4.0999565000000002</v>
      </c>
      <c r="I39">
        <f t="shared" si="1"/>
        <v>18.218399999999999</v>
      </c>
      <c r="J39">
        <f t="shared" si="2"/>
        <v>17.972505859999998</v>
      </c>
      <c r="K39">
        <f t="shared" si="3"/>
        <v>17.902760259999997</v>
      </c>
      <c r="L39">
        <f t="shared" si="0"/>
        <v>18.816783119999997</v>
      </c>
    </row>
    <row r="40" spans="1:12" x14ac:dyDescent="0.25">
      <c r="A40">
        <v>4.0945983000000004</v>
      </c>
      <c r="B40">
        <v>18.4345</v>
      </c>
      <c r="C40">
        <v>19.067955000000001</v>
      </c>
      <c r="D40">
        <v>17.143453999999998</v>
      </c>
      <c r="E40">
        <v>0.23290795</v>
      </c>
      <c r="F40">
        <v>0.98810284999999998</v>
      </c>
      <c r="G40" s="3">
        <v>0.93639844999999999</v>
      </c>
      <c r="H40">
        <f t="shared" si="1"/>
        <v>4.0945983000000004</v>
      </c>
      <c r="I40">
        <f t="shared" si="1"/>
        <v>18.4345</v>
      </c>
      <c r="J40">
        <f t="shared" si="2"/>
        <v>18.131556849999999</v>
      </c>
      <c r="K40">
        <f t="shared" si="3"/>
        <v>18.079852449999997</v>
      </c>
      <c r="L40">
        <f t="shared" si="0"/>
        <v>19.067955299999998</v>
      </c>
    </row>
    <row r="41" spans="1:12" x14ac:dyDescent="0.25">
      <c r="A41">
        <v>4.0892425000000001</v>
      </c>
      <c r="B41">
        <v>18.535900000000002</v>
      </c>
      <c r="C41">
        <v>19.344609999999999</v>
      </c>
      <c r="D41">
        <v>17.228556000000001</v>
      </c>
      <c r="E41">
        <v>0.23227001999999999</v>
      </c>
      <c r="F41">
        <v>1.0718318</v>
      </c>
      <c r="G41" s="3">
        <v>1.0442216</v>
      </c>
      <c r="H41">
        <f t="shared" si="1"/>
        <v>4.0892425000000001</v>
      </c>
      <c r="I41">
        <f t="shared" si="1"/>
        <v>18.535900000000002</v>
      </c>
      <c r="J41">
        <f t="shared" si="2"/>
        <v>18.300387800000003</v>
      </c>
      <c r="K41">
        <f t="shared" si="3"/>
        <v>18.272777600000001</v>
      </c>
      <c r="L41">
        <f t="shared" si="0"/>
        <v>19.344609400000003</v>
      </c>
    </row>
    <row r="42" spans="1:12" x14ac:dyDescent="0.25">
      <c r="A42">
        <v>4.0838850000000004</v>
      </c>
      <c r="B42">
        <v>18.575700000000001</v>
      </c>
      <c r="C42">
        <v>19.652456000000001</v>
      </c>
      <c r="D42">
        <v>17.313832999999999</v>
      </c>
      <c r="E42">
        <v>0.23202106</v>
      </c>
      <c r="F42">
        <v>1.1670727000000001</v>
      </c>
      <c r="G42" s="3">
        <v>1.1715504000000001</v>
      </c>
      <c r="H42">
        <f t="shared" si="1"/>
        <v>4.0838850000000004</v>
      </c>
      <c r="I42">
        <f t="shared" si="1"/>
        <v>18.575700000000001</v>
      </c>
      <c r="J42">
        <f t="shared" si="2"/>
        <v>18.480905699999997</v>
      </c>
      <c r="K42">
        <f t="shared" si="3"/>
        <v>18.4853834</v>
      </c>
      <c r="L42">
        <f t="shared" si="0"/>
        <v>19.652456099999998</v>
      </c>
    </row>
    <row r="43" spans="1:12" x14ac:dyDescent="0.25">
      <c r="A43">
        <v>4.0785283999999997</v>
      </c>
      <c r="B43">
        <v>18.803899999999999</v>
      </c>
      <c r="C43">
        <v>19.998760000000001</v>
      </c>
      <c r="D43">
        <v>17.399270000000001</v>
      </c>
      <c r="E43">
        <v>0.23060887999999999</v>
      </c>
      <c r="F43">
        <v>1.276205</v>
      </c>
      <c r="G43" s="3">
        <v>1.3232874999999999</v>
      </c>
      <c r="H43">
        <f t="shared" si="1"/>
        <v>4.0785283999999997</v>
      </c>
      <c r="I43">
        <f t="shared" si="1"/>
        <v>18.803899999999999</v>
      </c>
      <c r="J43">
        <f t="shared" si="2"/>
        <v>18.675475000000002</v>
      </c>
      <c r="K43">
        <f t="shared" si="3"/>
        <v>18.722557500000001</v>
      </c>
      <c r="L43">
        <f t="shared" si="0"/>
        <v>19.998762500000002</v>
      </c>
    </row>
    <row r="44" spans="1:12" x14ac:dyDescent="0.25">
      <c r="A44">
        <v>4.0731710000000003</v>
      </c>
      <c r="B44">
        <v>19.053100000000001</v>
      </c>
      <c r="C44">
        <v>20.393502999999999</v>
      </c>
      <c r="D44">
        <v>17.484860000000001</v>
      </c>
      <c r="E44">
        <v>0.22909583</v>
      </c>
      <c r="F44">
        <v>1.4026179999999999</v>
      </c>
      <c r="G44" s="3">
        <v>1.5060249999999999</v>
      </c>
      <c r="H44">
        <f t="shared" si="1"/>
        <v>4.0731710000000003</v>
      </c>
      <c r="I44">
        <f t="shared" si="1"/>
        <v>19.053100000000001</v>
      </c>
      <c r="J44">
        <f t="shared" si="2"/>
        <v>18.887478000000002</v>
      </c>
      <c r="K44">
        <f t="shared" si="3"/>
        <v>18.990885000000002</v>
      </c>
      <c r="L44">
        <f t="shared" si="0"/>
        <v>20.393503000000003</v>
      </c>
    </row>
    <row r="45" spans="1:12" x14ac:dyDescent="0.25">
      <c r="A45">
        <v>4.0678143999999996</v>
      </c>
      <c r="B45">
        <v>19.502099999999999</v>
      </c>
      <c r="C45">
        <v>20.851123999999999</v>
      </c>
      <c r="D45">
        <v>17.570603999999999</v>
      </c>
      <c r="E45">
        <v>0.22644322</v>
      </c>
      <c r="F45">
        <v>1.5515895</v>
      </c>
      <c r="G45" s="3">
        <v>1.7289300000000001</v>
      </c>
      <c r="H45">
        <f t="shared" si="1"/>
        <v>4.0678143999999996</v>
      </c>
      <c r="I45">
        <f t="shared" si="1"/>
        <v>19.502099999999999</v>
      </c>
      <c r="J45">
        <f t="shared" si="2"/>
        <v>19.122193499999998</v>
      </c>
      <c r="K45">
        <f t="shared" si="3"/>
        <v>19.299534000000001</v>
      </c>
      <c r="L45">
        <f t="shared" si="0"/>
        <v>20.8511235</v>
      </c>
    </row>
    <row r="46" spans="1:12" x14ac:dyDescent="0.25">
      <c r="A46">
        <v>4.0624570000000002</v>
      </c>
      <c r="B46">
        <v>20.0642</v>
      </c>
      <c r="C46">
        <v>21.394472</v>
      </c>
      <c r="D46">
        <v>17.656500000000001</v>
      </c>
      <c r="E46">
        <v>0.22324875999999999</v>
      </c>
      <c r="F46">
        <v>1.7321523000000001</v>
      </c>
      <c r="G46" s="3">
        <v>2.0058208</v>
      </c>
      <c r="H46">
        <f t="shared" si="1"/>
        <v>4.0624570000000002</v>
      </c>
      <c r="I46">
        <f t="shared" si="1"/>
        <v>20.0642</v>
      </c>
      <c r="J46">
        <f t="shared" si="2"/>
        <v>19.3886523</v>
      </c>
      <c r="K46">
        <f t="shared" si="3"/>
        <v>19.6623208</v>
      </c>
      <c r="L46">
        <f t="shared" si="0"/>
        <v>21.394473099999999</v>
      </c>
    </row>
    <row r="47" spans="1:12" x14ac:dyDescent="0.25">
      <c r="A47">
        <v>4.0571003000000001</v>
      </c>
      <c r="B47">
        <v>20.682500000000001</v>
      </c>
      <c r="C47">
        <v>22.064170000000001</v>
      </c>
      <c r="D47">
        <v>17.742543999999999</v>
      </c>
      <c r="E47">
        <v>0.21988645000000001</v>
      </c>
      <c r="F47">
        <v>1.9607897000000001</v>
      </c>
      <c r="G47" s="3">
        <v>2.3608367000000001</v>
      </c>
      <c r="H47">
        <f t="shared" si="1"/>
        <v>4.0571003000000001</v>
      </c>
      <c r="I47">
        <f t="shared" si="1"/>
        <v>20.682500000000001</v>
      </c>
      <c r="J47">
        <f t="shared" si="2"/>
        <v>19.703333699999998</v>
      </c>
      <c r="K47">
        <f t="shared" si="3"/>
        <v>20.103380699999999</v>
      </c>
      <c r="L47">
        <f t="shared" si="0"/>
        <v>22.064170399999998</v>
      </c>
    </row>
    <row r="48" spans="1:12" x14ac:dyDescent="0.25">
      <c r="A48">
        <v>4.0517434999999997</v>
      </c>
      <c r="B48">
        <v>21.6021</v>
      </c>
      <c r="C48">
        <v>22.941106999999999</v>
      </c>
      <c r="D48">
        <v>17.828735000000002</v>
      </c>
      <c r="E48">
        <v>0.21515529</v>
      </c>
      <c r="F48">
        <v>2.2682068000000002</v>
      </c>
      <c r="G48" s="3">
        <v>2.8441640000000001</v>
      </c>
      <c r="H48">
        <f t="shared" si="1"/>
        <v>4.0517434999999997</v>
      </c>
      <c r="I48">
        <f t="shared" si="1"/>
        <v>21.6021</v>
      </c>
      <c r="J48">
        <f t="shared" si="2"/>
        <v>20.096941800000003</v>
      </c>
      <c r="K48">
        <f t="shared" si="3"/>
        <v>20.672899000000001</v>
      </c>
      <c r="L48">
        <f t="shared" si="0"/>
        <v>22.941105800000003</v>
      </c>
    </row>
    <row r="49" spans="1:12" x14ac:dyDescent="0.25">
      <c r="A49">
        <v>4.0463861999999997</v>
      </c>
      <c r="B49">
        <v>22.807200000000002</v>
      </c>
      <c r="C49">
        <v>24.196809999999999</v>
      </c>
      <c r="D49">
        <v>17.915073</v>
      </c>
      <c r="E49">
        <v>0.20939389</v>
      </c>
      <c r="F49">
        <v>2.7106094000000001</v>
      </c>
      <c r="G49" s="3">
        <v>3.5711286000000002</v>
      </c>
      <c r="H49">
        <f t="shared" si="1"/>
        <v>4.0463861999999997</v>
      </c>
      <c r="I49">
        <f t="shared" si="1"/>
        <v>22.807200000000002</v>
      </c>
      <c r="J49">
        <f t="shared" si="2"/>
        <v>20.625682399999999</v>
      </c>
      <c r="K49">
        <f t="shared" si="3"/>
        <v>21.486201600000001</v>
      </c>
      <c r="L49">
        <f t="shared" si="0"/>
        <v>24.196811</v>
      </c>
    </row>
    <row r="50" spans="1:12" x14ac:dyDescent="0.25">
      <c r="A50">
        <v>4.0410294999999996</v>
      </c>
      <c r="B50">
        <v>24.901399999999999</v>
      </c>
      <c r="C50">
        <v>26.190262000000001</v>
      </c>
      <c r="D50">
        <v>18.001553000000001</v>
      </c>
      <c r="E50">
        <v>0.20039557</v>
      </c>
      <c r="F50">
        <v>3.3863650000000001</v>
      </c>
      <c r="G50" s="3">
        <v>4.8023449999999999</v>
      </c>
      <c r="H50">
        <f t="shared" si="1"/>
        <v>4.0410294999999996</v>
      </c>
      <c r="I50">
        <f t="shared" si="1"/>
        <v>24.901399999999999</v>
      </c>
      <c r="J50">
        <f t="shared" si="2"/>
        <v>21.387918000000003</v>
      </c>
      <c r="K50">
        <f t="shared" si="3"/>
        <v>22.803898</v>
      </c>
      <c r="L50">
        <f t="shared" si="0"/>
        <v>26.190263000000002</v>
      </c>
    </row>
    <row r="51" spans="1:12" x14ac:dyDescent="0.25">
      <c r="A51">
        <v>4.0356719999999999</v>
      </c>
      <c r="B51">
        <v>28.496400000000001</v>
      </c>
      <c r="C51">
        <v>29.612074</v>
      </c>
      <c r="D51">
        <v>18.088170999999999</v>
      </c>
      <c r="E51">
        <v>0.187329</v>
      </c>
      <c r="F51">
        <v>4.4569692999999999</v>
      </c>
      <c r="G51" s="3">
        <v>7.0669326999999997</v>
      </c>
      <c r="H51">
        <f t="shared" si="1"/>
        <v>4.0356719999999999</v>
      </c>
      <c r="I51">
        <f t="shared" si="1"/>
        <v>28.496400000000001</v>
      </c>
      <c r="J51">
        <f t="shared" si="2"/>
        <v>22.5451403</v>
      </c>
      <c r="K51">
        <f t="shared" si="3"/>
        <v>25.155103699999998</v>
      </c>
      <c r="L51">
        <f t="shared" si="0"/>
        <v>29.612072999999999</v>
      </c>
    </row>
    <row r="52" spans="1:12" x14ac:dyDescent="0.25">
      <c r="A52">
        <v>4.0303154000000001</v>
      </c>
      <c r="B52">
        <v>34.607700000000001</v>
      </c>
      <c r="C52">
        <v>35.613340000000001</v>
      </c>
      <c r="D52">
        <v>18.17493</v>
      </c>
      <c r="E52">
        <v>0.16998619000000001</v>
      </c>
      <c r="F52">
        <v>6.1673536000000002</v>
      </c>
      <c r="G52" s="3">
        <v>11.271053</v>
      </c>
      <c r="H52">
        <f t="shared" si="1"/>
        <v>4.0303154000000001</v>
      </c>
      <c r="I52">
        <f t="shared" si="1"/>
        <v>34.607700000000001</v>
      </c>
      <c r="J52">
        <f t="shared" si="2"/>
        <v>24.342283600000002</v>
      </c>
      <c r="K52">
        <f t="shared" si="3"/>
        <v>29.445982999999998</v>
      </c>
      <c r="L52">
        <f t="shared" si="0"/>
        <v>35.613336600000004</v>
      </c>
    </row>
    <row r="53" spans="1:12" x14ac:dyDescent="0.25">
      <c r="A53">
        <v>4.0249579999999998</v>
      </c>
      <c r="B53">
        <v>45.0961</v>
      </c>
      <c r="C53">
        <v>45.755409999999998</v>
      </c>
      <c r="D53">
        <v>18.261824000000001</v>
      </c>
      <c r="E53">
        <v>0.14891228000000001</v>
      </c>
      <c r="F53">
        <v>8.8552309999999999</v>
      </c>
      <c r="G53" s="3">
        <v>18.638352999999999</v>
      </c>
      <c r="H53">
        <f t="shared" si="1"/>
        <v>4.0249579999999998</v>
      </c>
      <c r="I53">
        <f t="shared" si="1"/>
        <v>45.0961</v>
      </c>
      <c r="J53">
        <f t="shared" si="2"/>
        <v>27.117055000000001</v>
      </c>
      <c r="K53">
        <f t="shared" si="3"/>
        <v>36.900176999999999</v>
      </c>
      <c r="L53">
        <f t="shared" si="0"/>
        <v>45.755408000000003</v>
      </c>
    </row>
    <row r="54" spans="1:12" x14ac:dyDescent="0.25">
      <c r="A54">
        <v>4.0196022999999999</v>
      </c>
      <c r="B54">
        <v>61.913200000000003</v>
      </c>
      <c r="C54">
        <v>61.570569999999996</v>
      </c>
      <c r="D54">
        <v>18.348837</v>
      </c>
      <c r="E54">
        <v>0.12708912999999999</v>
      </c>
      <c r="F54">
        <v>12.933524</v>
      </c>
      <c r="G54" s="3">
        <v>30.288212000000001</v>
      </c>
      <c r="H54">
        <f t="shared" si="1"/>
        <v>4.0196022999999999</v>
      </c>
      <c r="I54">
        <f t="shared" si="1"/>
        <v>61.913200000000003</v>
      </c>
      <c r="J54">
        <f t="shared" si="2"/>
        <v>31.282361000000002</v>
      </c>
      <c r="K54">
        <f t="shared" si="3"/>
        <v>48.637049000000005</v>
      </c>
      <c r="L54">
        <f t="shared" si="0"/>
        <v>61.570573000000003</v>
      </c>
    </row>
    <row r="55" spans="1:12" x14ac:dyDescent="0.25">
      <c r="A55">
        <v>4.0142445999999996</v>
      </c>
      <c r="B55">
        <v>85.271600000000007</v>
      </c>
      <c r="C55">
        <v>83.707400000000007</v>
      </c>
      <c r="D55">
        <v>18.436014</v>
      </c>
      <c r="E55">
        <v>0.10829235600000001</v>
      </c>
      <c r="F55">
        <v>18.836984999999999</v>
      </c>
      <c r="G55" s="3">
        <v>46.434401999999999</v>
      </c>
      <c r="H55">
        <f t="shared" si="1"/>
        <v>4.0142445999999996</v>
      </c>
      <c r="I55">
        <f t="shared" si="1"/>
        <v>85.271600000000007</v>
      </c>
      <c r="J55">
        <f t="shared" si="2"/>
        <v>37.272998999999999</v>
      </c>
      <c r="K55">
        <f t="shared" si="3"/>
        <v>64.870416000000006</v>
      </c>
      <c r="L55">
        <f t="shared" si="0"/>
        <v>83.707401000000004</v>
      </c>
    </row>
    <row r="56" spans="1:12" x14ac:dyDescent="0.25">
      <c r="A56">
        <v>4.0088882000000003</v>
      </c>
      <c r="B56">
        <v>113.339</v>
      </c>
      <c r="C56">
        <v>110.838234</v>
      </c>
      <c r="D56">
        <v>18.523288999999998</v>
      </c>
      <c r="E56">
        <v>9.3931294999999998E-2</v>
      </c>
      <c r="F56">
        <v>26.904945000000001</v>
      </c>
      <c r="G56" s="3">
        <v>65.409996000000007</v>
      </c>
      <c r="H56">
        <f t="shared" si="1"/>
        <v>4.0088882000000003</v>
      </c>
      <c r="I56">
        <f t="shared" si="1"/>
        <v>113.339</v>
      </c>
      <c r="J56">
        <f t="shared" si="2"/>
        <v>45.428234000000003</v>
      </c>
      <c r="K56">
        <f t="shared" si="3"/>
        <v>83.933285000000012</v>
      </c>
      <c r="L56">
        <f t="shared" si="0"/>
        <v>110.83823000000001</v>
      </c>
    </row>
    <row r="57" spans="1:12" x14ac:dyDescent="0.25">
      <c r="A57">
        <v>4.0035315000000002</v>
      </c>
      <c r="B57">
        <v>140.01</v>
      </c>
      <c r="C57">
        <v>138.86707999999999</v>
      </c>
      <c r="D57">
        <v>18.610706</v>
      </c>
      <c r="E57">
        <v>8.4512404999999999E-2</v>
      </c>
      <c r="F57">
        <v>37.25282</v>
      </c>
      <c r="G57" s="3">
        <v>83.003555000000006</v>
      </c>
      <c r="H57">
        <f t="shared" si="1"/>
        <v>4.0035315000000002</v>
      </c>
      <c r="I57">
        <f t="shared" si="1"/>
        <v>140.01</v>
      </c>
      <c r="J57">
        <f t="shared" si="2"/>
        <v>55.863526</v>
      </c>
      <c r="K57">
        <f t="shared" si="3"/>
        <v>101.614261</v>
      </c>
      <c r="L57">
        <f t="shared" si="0"/>
        <v>138.86708100000001</v>
      </c>
    </row>
    <row r="58" spans="1:12" x14ac:dyDescent="0.25">
      <c r="A58">
        <v>3.9981743999999999</v>
      </c>
      <c r="B58">
        <v>159.625</v>
      </c>
      <c r="C58">
        <v>160.99709999999999</v>
      </c>
      <c r="D58">
        <v>18.698250000000002</v>
      </c>
      <c r="E58">
        <v>7.9149750000000005E-2</v>
      </c>
      <c r="F58">
        <v>49.608249999999998</v>
      </c>
      <c r="G58" s="3">
        <v>92.690605000000005</v>
      </c>
      <c r="H58">
        <f t="shared" si="1"/>
        <v>3.9981743999999999</v>
      </c>
      <c r="I58">
        <f t="shared" si="1"/>
        <v>159.625</v>
      </c>
      <c r="J58">
        <f t="shared" si="2"/>
        <v>68.3065</v>
      </c>
      <c r="K58">
        <f t="shared" si="3"/>
        <v>111.38885500000001</v>
      </c>
      <c r="L58">
        <f t="shared" si="0"/>
        <v>160.997105</v>
      </c>
    </row>
    <row r="59" spans="1:12" x14ac:dyDescent="0.25">
      <c r="A59">
        <v>3.9928173999999999</v>
      </c>
      <c r="B59">
        <v>169.49799999999999</v>
      </c>
      <c r="C59">
        <v>171.40123</v>
      </c>
      <c r="D59">
        <v>18.785917000000001</v>
      </c>
      <c r="E59">
        <v>7.6809989999999995E-2</v>
      </c>
      <c r="F59">
        <v>63.204487</v>
      </c>
      <c r="G59" s="3">
        <v>89.410820000000001</v>
      </c>
      <c r="H59">
        <f t="shared" si="1"/>
        <v>3.9928173999999999</v>
      </c>
      <c r="I59">
        <f t="shared" si="1"/>
        <v>169.49799999999999</v>
      </c>
      <c r="J59">
        <f t="shared" si="2"/>
        <v>81.990403999999998</v>
      </c>
      <c r="K59">
        <f t="shared" si="3"/>
        <v>108.196737</v>
      </c>
      <c r="L59">
        <f t="shared" si="0"/>
        <v>171.40122400000001</v>
      </c>
    </row>
    <row r="60" spans="1:12" x14ac:dyDescent="0.25">
      <c r="A60">
        <v>3.9874603999999998</v>
      </c>
      <c r="B60">
        <v>170.32599999999999</v>
      </c>
      <c r="C60">
        <v>170.6276</v>
      </c>
      <c r="D60">
        <v>18.873707</v>
      </c>
      <c r="E60">
        <v>7.6623070000000001E-2</v>
      </c>
      <c r="F60">
        <v>76.738433999999998</v>
      </c>
      <c r="G60" s="3">
        <v>75.015460000000004</v>
      </c>
      <c r="H60">
        <f t="shared" si="1"/>
        <v>3.9874603999999998</v>
      </c>
      <c r="I60">
        <f t="shared" si="1"/>
        <v>170.32599999999999</v>
      </c>
      <c r="J60">
        <f t="shared" si="2"/>
        <v>95.612140999999994</v>
      </c>
      <c r="K60">
        <f t="shared" si="3"/>
        <v>93.889167</v>
      </c>
      <c r="L60">
        <f t="shared" si="0"/>
        <v>170.627601</v>
      </c>
    </row>
    <row r="61" spans="1:12" x14ac:dyDescent="0.25">
      <c r="A61">
        <v>3.9821032999999999</v>
      </c>
      <c r="B61">
        <v>164.38499999999999</v>
      </c>
      <c r="C61">
        <v>163.43819999999999</v>
      </c>
      <c r="D61">
        <v>18.961614999999998</v>
      </c>
      <c r="E61">
        <v>7.7995380000000003E-2</v>
      </c>
      <c r="F61">
        <v>88.429460000000006</v>
      </c>
      <c r="G61" s="3">
        <v>56.047130000000003</v>
      </c>
      <c r="H61">
        <f t="shared" si="1"/>
        <v>3.9821032999999999</v>
      </c>
      <c r="I61">
        <f t="shared" si="1"/>
        <v>164.38499999999999</v>
      </c>
      <c r="J61">
        <f t="shared" si="2"/>
        <v>107.391075</v>
      </c>
      <c r="K61">
        <f t="shared" si="3"/>
        <v>75.008745000000005</v>
      </c>
      <c r="L61">
        <f t="shared" si="0"/>
        <v>163.43820500000001</v>
      </c>
    </row>
    <row r="62" spans="1:12" x14ac:dyDescent="0.25">
      <c r="A62">
        <v>3.9767462999999998</v>
      </c>
      <c r="B62">
        <v>154.84100000000001</v>
      </c>
      <c r="C62">
        <v>153.39429000000001</v>
      </c>
      <c r="D62">
        <v>19.04964</v>
      </c>
      <c r="E62">
        <v>8.0363160000000003E-2</v>
      </c>
      <c r="F62">
        <v>96.257225000000005</v>
      </c>
      <c r="G62" s="3">
        <v>38.087429999999998</v>
      </c>
      <c r="H62">
        <f t="shared" si="1"/>
        <v>3.9767462999999998</v>
      </c>
      <c r="I62">
        <f t="shared" si="1"/>
        <v>154.84100000000001</v>
      </c>
      <c r="J62">
        <f t="shared" si="2"/>
        <v>115.306865</v>
      </c>
      <c r="K62">
        <f t="shared" si="3"/>
        <v>57.137069999999994</v>
      </c>
      <c r="L62">
        <f t="shared" si="0"/>
        <v>153.394295</v>
      </c>
    </row>
    <row r="63" spans="1:12" x14ac:dyDescent="0.25">
      <c r="A63">
        <v>3.9713892999999998</v>
      </c>
      <c r="B63">
        <v>142.79599999999999</v>
      </c>
      <c r="C63">
        <v>141.72632999999999</v>
      </c>
      <c r="D63">
        <v>19.137781</v>
      </c>
      <c r="E63">
        <v>8.3683914999999998E-2</v>
      </c>
      <c r="F63">
        <v>98.535354999999996</v>
      </c>
      <c r="G63" s="3">
        <v>24.053191999999999</v>
      </c>
      <c r="H63">
        <f t="shared" si="1"/>
        <v>3.9713892999999998</v>
      </c>
      <c r="I63">
        <f t="shared" si="1"/>
        <v>142.79599999999999</v>
      </c>
      <c r="J63">
        <f t="shared" si="2"/>
        <v>117.673136</v>
      </c>
      <c r="K63">
        <f t="shared" si="3"/>
        <v>43.190973</v>
      </c>
      <c r="L63">
        <f t="shared" si="0"/>
        <v>141.726328</v>
      </c>
    </row>
    <row r="64" spans="1:12" x14ac:dyDescent="0.25">
      <c r="A64">
        <v>3.9660323000000002</v>
      </c>
      <c r="B64">
        <v>128.65100000000001</v>
      </c>
      <c r="C64">
        <v>128.52280999999999</v>
      </c>
      <c r="D64">
        <v>19.226036000000001</v>
      </c>
      <c r="E64">
        <v>8.8164434E-2</v>
      </c>
      <c r="F64">
        <v>94.710944999999995</v>
      </c>
      <c r="G64" s="3">
        <v>14.585834500000001</v>
      </c>
      <c r="H64">
        <f t="shared" si="1"/>
        <v>3.9660323000000002</v>
      </c>
      <c r="I64">
        <f t="shared" si="1"/>
        <v>128.65100000000001</v>
      </c>
      <c r="J64">
        <f t="shared" si="2"/>
        <v>113.936981</v>
      </c>
      <c r="K64">
        <f t="shared" si="3"/>
        <v>33.811870499999998</v>
      </c>
      <c r="L64">
        <f t="shared" si="0"/>
        <v>128.52281550000001</v>
      </c>
    </row>
    <row r="65" spans="1:12" x14ac:dyDescent="0.25">
      <c r="A65">
        <v>3.9606751999999998</v>
      </c>
      <c r="B65">
        <v>113.52500000000001</v>
      </c>
      <c r="C65">
        <v>113.92610000000001</v>
      </c>
      <c r="D65">
        <v>19.314399999999999</v>
      </c>
      <c r="E65">
        <v>9.3854315999999993E-2</v>
      </c>
      <c r="F65">
        <v>85.696219999999997</v>
      </c>
      <c r="G65" s="3">
        <v>8.9154789999999995</v>
      </c>
      <c r="H65">
        <f t="shared" si="1"/>
        <v>3.9606751999999998</v>
      </c>
      <c r="I65">
        <f t="shared" si="1"/>
        <v>113.52500000000001</v>
      </c>
      <c r="J65">
        <f t="shared" si="2"/>
        <v>105.01061999999999</v>
      </c>
      <c r="K65">
        <f t="shared" si="3"/>
        <v>28.229878999999997</v>
      </c>
      <c r="L65">
        <f t="shared" si="0"/>
        <v>113.92609899999999</v>
      </c>
    </row>
    <row r="66" spans="1:12" x14ac:dyDescent="0.25">
      <c r="A66">
        <v>3.9553181999999998</v>
      </c>
      <c r="B66">
        <v>97.604100000000003</v>
      </c>
      <c r="C66">
        <v>98.533744999999996</v>
      </c>
      <c r="D66">
        <v>19.402874000000001</v>
      </c>
      <c r="E66">
        <v>0.10121991499999999</v>
      </c>
      <c r="F66">
        <v>73.34</v>
      </c>
      <c r="G66" s="3">
        <v>5.7908783000000001</v>
      </c>
      <c r="H66">
        <f t="shared" si="1"/>
        <v>3.9553181999999998</v>
      </c>
      <c r="I66">
        <f t="shared" si="1"/>
        <v>97.604100000000003</v>
      </c>
      <c r="J66">
        <f t="shared" si="2"/>
        <v>92.742874</v>
      </c>
      <c r="K66">
        <f t="shared" si="3"/>
        <v>25.1937523</v>
      </c>
      <c r="L66">
        <f t="shared" ref="L66:L112" si="4">D66+F66+G66</f>
        <v>98.533752300000003</v>
      </c>
    </row>
    <row r="67" spans="1:12" x14ac:dyDescent="0.25">
      <c r="A67">
        <v>3.9499613999999998</v>
      </c>
      <c r="B67">
        <v>82.507400000000004</v>
      </c>
      <c r="C67">
        <v>83.315179999999998</v>
      </c>
      <c r="D67">
        <v>19.491454999999998</v>
      </c>
      <c r="E67">
        <v>0.11009144</v>
      </c>
      <c r="F67">
        <v>59.639600000000002</v>
      </c>
      <c r="G67" s="3">
        <v>4.1841200000000001</v>
      </c>
      <c r="H67">
        <f t="shared" ref="H67:I82" si="5">A67</f>
        <v>3.9499613999999998</v>
      </c>
      <c r="I67">
        <f t="shared" si="5"/>
        <v>82.507400000000004</v>
      </c>
      <c r="J67">
        <f t="shared" ref="J67:J112" si="6">F67+D67</f>
        <v>79.131055000000003</v>
      </c>
      <c r="K67">
        <f t="shared" ref="K67:K112" si="7">G67+D67</f>
        <v>23.675574999999998</v>
      </c>
      <c r="L67">
        <f t="shared" si="4"/>
        <v>83.315175000000011</v>
      </c>
    </row>
    <row r="68" spans="1:12" x14ac:dyDescent="0.25">
      <c r="A68">
        <v>3.9446043999999998</v>
      </c>
      <c r="B68">
        <v>68.608999999999995</v>
      </c>
      <c r="C68">
        <v>69.090639999999993</v>
      </c>
      <c r="D68">
        <v>19.580141000000001</v>
      </c>
      <c r="E68">
        <v>0.1207284</v>
      </c>
      <c r="F68">
        <v>46.265037999999997</v>
      </c>
      <c r="G68" s="3">
        <v>3.24546</v>
      </c>
      <c r="H68">
        <f t="shared" si="5"/>
        <v>3.9446043999999998</v>
      </c>
      <c r="I68">
        <f t="shared" si="5"/>
        <v>68.608999999999995</v>
      </c>
      <c r="J68">
        <f t="shared" si="6"/>
        <v>65.845179000000002</v>
      </c>
      <c r="K68">
        <f t="shared" si="7"/>
        <v>22.825601000000002</v>
      </c>
      <c r="L68">
        <f t="shared" si="4"/>
        <v>69.090638999999996</v>
      </c>
    </row>
    <row r="69" spans="1:12" x14ac:dyDescent="0.25">
      <c r="A69">
        <v>3.9392474000000002</v>
      </c>
      <c r="B69">
        <v>56.578299999999999</v>
      </c>
      <c r="C69">
        <v>56.709755000000001</v>
      </c>
      <c r="D69">
        <v>19.668928000000001</v>
      </c>
      <c r="E69">
        <v>0.13294592</v>
      </c>
      <c r="F69">
        <v>34.381397</v>
      </c>
      <c r="G69" s="3">
        <v>2.6594289999999998</v>
      </c>
      <c r="H69">
        <f t="shared" si="5"/>
        <v>3.9392474000000002</v>
      </c>
      <c r="I69">
        <f t="shared" si="5"/>
        <v>56.578299999999999</v>
      </c>
      <c r="J69">
        <f t="shared" si="6"/>
        <v>54.050325000000001</v>
      </c>
      <c r="K69">
        <f t="shared" si="7"/>
        <v>22.328357</v>
      </c>
      <c r="L69">
        <f t="shared" si="4"/>
        <v>56.709754000000004</v>
      </c>
    </row>
    <row r="70" spans="1:12" x14ac:dyDescent="0.25">
      <c r="A70">
        <v>3.9338902999999998</v>
      </c>
      <c r="B70">
        <v>46.827199999999998</v>
      </c>
      <c r="C70">
        <v>46.626567999999999</v>
      </c>
      <c r="D70">
        <v>19.757818</v>
      </c>
      <c r="E70">
        <v>0.14613387</v>
      </c>
      <c r="F70">
        <v>24.619686000000002</v>
      </c>
      <c r="G70" s="3">
        <v>2.2490635000000001</v>
      </c>
      <c r="H70">
        <f t="shared" si="5"/>
        <v>3.9338902999999998</v>
      </c>
      <c r="I70">
        <f t="shared" si="5"/>
        <v>46.827199999999998</v>
      </c>
      <c r="J70">
        <f t="shared" si="6"/>
        <v>44.377504000000002</v>
      </c>
      <c r="K70">
        <f t="shared" si="7"/>
        <v>22.006881499999999</v>
      </c>
      <c r="L70">
        <f t="shared" si="4"/>
        <v>46.6265675</v>
      </c>
    </row>
    <row r="71" spans="1:12" x14ac:dyDescent="0.25">
      <c r="A71">
        <v>3.9285342999999999</v>
      </c>
      <c r="B71">
        <v>38.899799999999999</v>
      </c>
      <c r="C71">
        <v>38.924469999999999</v>
      </c>
      <c r="D71">
        <v>19.846788</v>
      </c>
      <c r="E71">
        <v>0.16033426000000001</v>
      </c>
      <c r="F71">
        <v>17.139889</v>
      </c>
      <c r="G71" s="3">
        <v>1.9377922999999999</v>
      </c>
      <c r="H71">
        <f t="shared" si="5"/>
        <v>3.9285342999999999</v>
      </c>
      <c r="I71">
        <f t="shared" si="5"/>
        <v>38.899799999999999</v>
      </c>
      <c r="J71">
        <f t="shared" si="6"/>
        <v>36.986677</v>
      </c>
      <c r="K71">
        <f t="shared" si="7"/>
        <v>21.784580300000002</v>
      </c>
      <c r="L71">
        <f t="shared" si="4"/>
        <v>38.924469299999998</v>
      </c>
    </row>
    <row r="72" spans="1:12" x14ac:dyDescent="0.25">
      <c r="A72">
        <v>3.9231772</v>
      </c>
      <c r="B72">
        <v>33.4285</v>
      </c>
      <c r="C72">
        <v>33.379486</v>
      </c>
      <c r="D72">
        <v>19.935873000000001</v>
      </c>
      <c r="E72">
        <v>0.17295836000000001</v>
      </c>
      <c r="F72">
        <v>11.752615</v>
      </c>
      <c r="G72" s="3">
        <v>1.6909988</v>
      </c>
      <c r="H72">
        <f t="shared" si="5"/>
        <v>3.9231772</v>
      </c>
      <c r="I72">
        <f t="shared" si="5"/>
        <v>33.4285</v>
      </c>
      <c r="J72">
        <f t="shared" si="6"/>
        <v>31.688488</v>
      </c>
      <c r="K72">
        <f t="shared" si="7"/>
        <v>21.6268718</v>
      </c>
      <c r="L72">
        <f t="shared" si="4"/>
        <v>33.379486800000002</v>
      </c>
    </row>
    <row r="73" spans="1:12" x14ac:dyDescent="0.25">
      <c r="A73">
        <v>3.9178202</v>
      </c>
      <c r="B73">
        <v>29.715299999999999</v>
      </c>
      <c r="C73">
        <v>29.595887999999999</v>
      </c>
      <c r="D73">
        <v>20.025051000000001</v>
      </c>
      <c r="E73">
        <v>0.18344672000000001</v>
      </c>
      <c r="F73">
        <v>8.0800959999999993</v>
      </c>
      <c r="G73" s="3">
        <v>1.4907410999999999</v>
      </c>
      <c r="H73">
        <f t="shared" si="5"/>
        <v>3.9178202</v>
      </c>
      <c r="I73">
        <f t="shared" si="5"/>
        <v>29.715299999999999</v>
      </c>
      <c r="J73">
        <f t="shared" si="6"/>
        <v>28.105147000000002</v>
      </c>
      <c r="K73">
        <f t="shared" si="7"/>
        <v>21.515792100000002</v>
      </c>
      <c r="L73">
        <f t="shared" si="4"/>
        <v>29.595888100000003</v>
      </c>
    </row>
    <row r="74" spans="1:12" x14ac:dyDescent="0.25">
      <c r="A74">
        <v>3.9124634</v>
      </c>
      <c r="B74">
        <v>27.5534</v>
      </c>
      <c r="C74">
        <v>27.126950000000001</v>
      </c>
      <c r="D74">
        <v>20.114322999999999</v>
      </c>
      <c r="E74">
        <v>0.19050764000000001</v>
      </c>
      <c r="F74">
        <v>5.6867700000000001</v>
      </c>
      <c r="G74" s="3">
        <v>1.3258578999999999</v>
      </c>
      <c r="H74">
        <f t="shared" si="5"/>
        <v>3.9124634</v>
      </c>
      <c r="I74">
        <f t="shared" si="5"/>
        <v>27.5534</v>
      </c>
      <c r="J74">
        <f t="shared" si="6"/>
        <v>25.801092999999998</v>
      </c>
      <c r="K74">
        <f t="shared" si="7"/>
        <v>21.440180899999998</v>
      </c>
      <c r="L74">
        <f t="shared" si="4"/>
        <v>27.126950899999997</v>
      </c>
    </row>
    <row r="75" spans="1:12" x14ac:dyDescent="0.25">
      <c r="A75">
        <v>3.9071064</v>
      </c>
      <c r="B75">
        <v>26.7377</v>
      </c>
      <c r="C75">
        <v>25.567135</v>
      </c>
      <c r="D75">
        <v>20.203683999999999</v>
      </c>
      <c r="E75">
        <v>0.19339176999999999</v>
      </c>
      <c r="F75">
        <v>4.1748580000000004</v>
      </c>
      <c r="G75" s="3">
        <v>1.1885918</v>
      </c>
      <c r="H75">
        <f t="shared" si="5"/>
        <v>3.9071064</v>
      </c>
      <c r="I75">
        <f t="shared" si="5"/>
        <v>26.7377</v>
      </c>
      <c r="J75">
        <f t="shared" si="6"/>
        <v>24.378541999999999</v>
      </c>
      <c r="K75">
        <f t="shared" si="7"/>
        <v>21.3922758</v>
      </c>
      <c r="L75">
        <f t="shared" si="4"/>
        <v>25.567133800000001</v>
      </c>
    </row>
    <row r="76" spans="1:12" x14ac:dyDescent="0.25">
      <c r="A76">
        <v>3.9017493999999999</v>
      </c>
      <c r="B76">
        <v>26.5303</v>
      </c>
      <c r="C76">
        <v>24.596820000000001</v>
      </c>
      <c r="D76">
        <v>20.293134999999999</v>
      </c>
      <c r="E76">
        <v>0.19414622000000001</v>
      </c>
      <c r="F76">
        <v>3.2304423</v>
      </c>
      <c r="G76" s="3">
        <v>1.0732442</v>
      </c>
      <c r="H76">
        <f t="shared" si="5"/>
        <v>3.9017493999999999</v>
      </c>
      <c r="I76">
        <f t="shared" si="5"/>
        <v>26.5303</v>
      </c>
      <c r="J76">
        <f t="shared" si="6"/>
        <v>23.523577299999999</v>
      </c>
      <c r="K76">
        <f t="shared" si="7"/>
        <v>21.366379200000001</v>
      </c>
      <c r="L76">
        <f t="shared" si="4"/>
        <v>24.596821500000001</v>
      </c>
    </row>
    <row r="77" spans="1:12" x14ac:dyDescent="0.25">
      <c r="A77">
        <v>3.8963923</v>
      </c>
      <c r="B77">
        <v>26.774999999999999</v>
      </c>
      <c r="C77">
        <v>23.989982999999999</v>
      </c>
      <c r="D77">
        <v>20.382670999999998</v>
      </c>
      <c r="E77">
        <v>0.19325702</v>
      </c>
      <c r="F77">
        <v>2.6317963999999998</v>
      </c>
      <c r="G77" s="3">
        <v>0.97551500000000002</v>
      </c>
      <c r="H77">
        <f t="shared" si="5"/>
        <v>3.8963923</v>
      </c>
      <c r="I77">
        <f t="shared" si="5"/>
        <v>26.774999999999999</v>
      </c>
      <c r="J77">
        <f t="shared" si="6"/>
        <v>23.014467399999997</v>
      </c>
      <c r="K77">
        <f t="shared" si="7"/>
        <v>21.358186</v>
      </c>
      <c r="L77">
        <f t="shared" si="4"/>
        <v>23.989982399999999</v>
      </c>
    </row>
    <row r="78" spans="1:12" x14ac:dyDescent="0.25">
      <c r="A78">
        <v>3.8910353</v>
      </c>
      <c r="B78">
        <v>27.017900000000001</v>
      </c>
      <c r="C78">
        <v>23.600304000000001</v>
      </c>
      <c r="D78">
        <v>20.472291999999999</v>
      </c>
      <c r="E78">
        <v>0.19238632999999999</v>
      </c>
      <c r="F78">
        <v>2.2359051999999999</v>
      </c>
      <c r="G78" s="3">
        <v>0.89210652999999995</v>
      </c>
      <c r="H78">
        <f t="shared" si="5"/>
        <v>3.8910353</v>
      </c>
      <c r="I78">
        <f t="shared" si="5"/>
        <v>27.017900000000001</v>
      </c>
      <c r="J78">
        <f t="shared" si="6"/>
        <v>22.708197200000001</v>
      </c>
      <c r="K78">
        <f t="shared" si="7"/>
        <v>21.364398529999999</v>
      </c>
      <c r="L78">
        <f t="shared" si="4"/>
        <v>23.60030373</v>
      </c>
    </row>
    <row r="79" spans="1:12" x14ac:dyDescent="0.25">
      <c r="A79">
        <v>3.8856782999999999</v>
      </c>
      <c r="B79">
        <v>26.8367</v>
      </c>
      <c r="C79">
        <v>23.339673999999999</v>
      </c>
      <c r="D79">
        <v>20.561995</v>
      </c>
      <c r="E79">
        <v>0.19303471999999999</v>
      </c>
      <c r="F79">
        <v>1.9572236999999999</v>
      </c>
      <c r="G79" s="3">
        <v>0.82045650000000003</v>
      </c>
      <c r="H79">
        <f t="shared" si="5"/>
        <v>3.8856782999999999</v>
      </c>
      <c r="I79">
        <f t="shared" si="5"/>
        <v>26.8367</v>
      </c>
      <c r="J79">
        <f t="shared" si="6"/>
        <v>22.5192187</v>
      </c>
      <c r="K79">
        <f t="shared" si="7"/>
        <v>21.382451499999998</v>
      </c>
      <c r="L79">
        <f t="shared" si="4"/>
        <v>23.339675199999999</v>
      </c>
    </row>
    <row r="80" spans="1:12" x14ac:dyDescent="0.25">
      <c r="A80">
        <v>3.8803222000000002</v>
      </c>
      <c r="B80">
        <v>26.196400000000001</v>
      </c>
      <c r="C80">
        <v>23.157900000000001</v>
      </c>
      <c r="D80">
        <v>20.651762000000002</v>
      </c>
      <c r="E80">
        <v>0.19537958999999999</v>
      </c>
      <c r="F80">
        <v>1.7475765000000001</v>
      </c>
      <c r="G80" s="3">
        <v>0.75856250000000003</v>
      </c>
      <c r="H80">
        <f t="shared" si="5"/>
        <v>3.8803222000000002</v>
      </c>
      <c r="I80">
        <f t="shared" si="5"/>
        <v>26.196400000000001</v>
      </c>
      <c r="J80">
        <f t="shared" si="6"/>
        <v>22.399338500000002</v>
      </c>
      <c r="K80">
        <f t="shared" si="7"/>
        <v>21.410324500000002</v>
      </c>
      <c r="L80">
        <f t="shared" si="4"/>
        <v>23.157901000000003</v>
      </c>
    </row>
    <row r="81" spans="1:12" x14ac:dyDescent="0.25">
      <c r="A81">
        <v>3.8749653999999998</v>
      </c>
      <c r="B81">
        <v>25.232099999999999</v>
      </c>
      <c r="C81">
        <v>23.027180000000001</v>
      </c>
      <c r="D81">
        <v>20.741623000000001</v>
      </c>
      <c r="E81">
        <v>0.19907801</v>
      </c>
      <c r="F81">
        <v>1.5807528</v>
      </c>
      <c r="G81" s="3">
        <v>0.70480346999999999</v>
      </c>
      <c r="H81">
        <f t="shared" si="5"/>
        <v>3.8749653999999998</v>
      </c>
      <c r="I81">
        <f t="shared" si="5"/>
        <v>25.232099999999999</v>
      </c>
      <c r="J81">
        <f t="shared" si="6"/>
        <v>22.3223758</v>
      </c>
      <c r="K81">
        <f t="shared" si="7"/>
        <v>21.446426470000002</v>
      </c>
      <c r="L81">
        <f t="shared" si="4"/>
        <v>23.027179270000001</v>
      </c>
    </row>
    <row r="82" spans="1:12" x14ac:dyDescent="0.25">
      <c r="A82">
        <v>3.8696084000000002</v>
      </c>
      <c r="B82">
        <v>24.133199999999999</v>
      </c>
      <c r="C82">
        <v>22.932224000000001</v>
      </c>
      <c r="D82">
        <v>20.831562000000002</v>
      </c>
      <c r="E82">
        <v>0.20356004999999999</v>
      </c>
      <c r="F82">
        <v>1.4427513000000001</v>
      </c>
      <c r="G82" s="3">
        <v>0.65791076000000004</v>
      </c>
      <c r="H82">
        <f t="shared" si="5"/>
        <v>3.8696084000000002</v>
      </c>
      <c r="I82">
        <f t="shared" si="5"/>
        <v>24.133199999999999</v>
      </c>
      <c r="J82">
        <f t="shared" si="6"/>
        <v>22.274313300000003</v>
      </c>
      <c r="K82">
        <f t="shared" si="7"/>
        <v>21.489472760000002</v>
      </c>
      <c r="L82">
        <f t="shared" si="4"/>
        <v>22.932224060000003</v>
      </c>
    </row>
    <row r="83" spans="1:12" x14ac:dyDescent="0.25">
      <c r="A83">
        <v>3.8642514000000001</v>
      </c>
      <c r="B83">
        <v>22.9724</v>
      </c>
      <c r="C83">
        <v>22.864204000000001</v>
      </c>
      <c r="D83">
        <v>20.921574</v>
      </c>
      <c r="E83">
        <v>0.20863963999999999</v>
      </c>
      <c r="F83">
        <v>1.3257806999999999</v>
      </c>
      <c r="G83" s="3">
        <v>0.61684899999999998</v>
      </c>
      <c r="H83">
        <f t="shared" ref="H83:I112" si="8">A83</f>
        <v>3.8642514000000001</v>
      </c>
      <c r="I83">
        <f t="shared" si="8"/>
        <v>22.9724</v>
      </c>
      <c r="J83">
        <f t="shared" si="6"/>
        <v>22.247354699999999</v>
      </c>
      <c r="K83">
        <f t="shared" si="7"/>
        <v>21.538422999999998</v>
      </c>
      <c r="L83">
        <f t="shared" si="4"/>
        <v>22.864203699999997</v>
      </c>
    </row>
    <row r="84" spans="1:12" x14ac:dyDescent="0.25">
      <c r="A84">
        <v>3.8588933999999999</v>
      </c>
      <c r="B84">
        <v>22.184999999999999</v>
      </c>
      <c r="C84">
        <v>22.817616000000001</v>
      </c>
      <c r="D84">
        <v>21.011676999999999</v>
      </c>
      <c r="E84">
        <v>0.21230990999999999</v>
      </c>
      <c r="F84">
        <v>1.2251711000000001</v>
      </c>
      <c r="G84" s="3">
        <v>0.58076810000000001</v>
      </c>
      <c r="H84">
        <f t="shared" si="8"/>
        <v>3.8588933999999999</v>
      </c>
      <c r="I84">
        <f t="shared" si="8"/>
        <v>22.184999999999999</v>
      </c>
      <c r="J84">
        <f t="shared" si="6"/>
        <v>22.2368481</v>
      </c>
      <c r="K84">
        <f t="shared" si="7"/>
        <v>21.592445099999999</v>
      </c>
      <c r="L84">
        <f t="shared" si="4"/>
        <v>22.8176162</v>
      </c>
    </row>
    <row r="85" spans="1:12" x14ac:dyDescent="0.25">
      <c r="A85">
        <v>3.8535373000000002</v>
      </c>
      <c r="B85">
        <v>21.900600000000001</v>
      </c>
      <c r="C85">
        <v>22.788720000000001</v>
      </c>
      <c r="D85">
        <v>21.101814000000001</v>
      </c>
      <c r="E85">
        <v>0.21368400000000001</v>
      </c>
      <c r="F85">
        <v>1.1379106999999999</v>
      </c>
      <c r="G85" s="3">
        <v>0.5489946</v>
      </c>
      <c r="H85">
        <f t="shared" si="8"/>
        <v>3.8535373000000002</v>
      </c>
      <c r="I85">
        <f t="shared" si="8"/>
        <v>21.900600000000001</v>
      </c>
      <c r="J85">
        <f t="shared" si="6"/>
        <v>22.2397247</v>
      </c>
      <c r="K85">
        <f t="shared" si="7"/>
        <v>21.650808600000001</v>
      </c>
      <c r="L85">
        <f t="shared" si="4"/>
        <v>22.7887193</v>
      </c>
    </row>
    <row r="86" spans="1:12" x14ac:dyDescent="0.25">
      <c r="A86">
        <v>3.8481803000000001</v>
      </c>
      <c r="B86">
        <v>21.645</v>
      </c>
      <c r="C86">
        <v>22.774715</v>
      </c>
      <c r="D86">
        <v>21.192038</v>
      </c>
      <c r="E86">
        <v>0.21494195999999999</v>
      </c>
      <c r="F86">
        <v>1.0617387</v>
      </c>
      <c r="G86" s="3">
        <v>0.52093739999999999</v>
      </c>
      <c r="H86">
        <f t="shared" si="8"/>
        <v>3.8481803000000001</v>
      </c>
      <c r="I86">
        <f t="shared" si="8"/>
        <v>21.645</v>
      </c>
      <c r="J86">
        <f t="shared" si="6"/>
        <v>22.2537767</v>
      </c>
      <c r="K86">
        <f t="shared" si="7"/>
        <v>21.712975400000001</v>
      </c>
      <c r="L86">
        <f t="shared" si="4"/>
        <v>22.774714100000001</v>
      </c>
    </row>
    <row r="87" spans="1:12" x14ac:dyDescent="0.25">
      <c r="A87">
        <v>3.8428233000000001</v>
      </c>
      <c r="B87">
        <v>21.5303</v>
      </c>
      <c r="C87">
        <v>22.773430000000001</v>
      </c>
      <c r="D87">
        <v>21.282328</v>
      </c>
      <c r="E87">
        <v>0.21551374000000001</v>
      </c>
      <c r="F87">
        <v>0.99497365999999998</v>
      </c>
      <c r="G87" s="3">
        <v>0.49612729999999999</v>
      </c>
      <c r="H87">
        <f t="shared" si="8"/>
        <v>3.8428233000000001</v>
      </c>
      <c r="I87">
        <f t="shared" si="8"/>
        <v>21.5303</v>
      </c>
      <c r="J87">
        <f t="shared" si="6"/>
        <v>22.277301659999999</v>
      </c>
      <c r="K87">
        <f t="shared" si="7"/>
        <v>21.778455300000001</v>
      </c>
      <c r="L87">
        <f t="shared" si="4"/>
        <v>22.77342896</v>
      </c>
    </row>
    <row r="88" spans="1:12" x14ac:dyDescent="0.25">
      <c r="A88">
        <v>3.8374662000000002</v>
      </c>
      <c r="B88">
        <v>21.6647</v>
      </c>
      <c r="C88">
        <v>22.783107999999999</v>
      </c>
      <c r="D88">
        <v>21.372682999999999</v>
      </c>
      <c r="E88">
        <v>0.21484421000000001</v>
      </c>
      <c r="F88">
        <v>0.93625723999999999</v>
      </c>
      <c r="G88" s="3">
        <v>0.47416692999999999</v>
      </c>
      <c r="H88">
        <f t="shared" si="8"/>
        <v>3.8374662000000002</v>
      </c>
      <c r="I88">
        <f t="shared" si="8"/>
        <v>21.6647</v>
      </c>
      <c r="J88">
        <f t="shared" si="6"/>
        <v>22.308940239999998</v>
      </c>
      <c r="K88">
        <f t="shared" si="7"/>
        <v>21.846849929999998</v>
      </c>
      <c r="L88">
        <f t="shared" si="4"/>
        <v>22.783107169999997</v>
      </c>
    </row>
    <row r="89" spans="1:12" x14ac:dyDescent="0.25">
      <c r="A89">
        <v>3.8321092000000001</v>
      </c>
      <c r="B89">
        <v>21.729399999999998</v>
      </c>
      <c r="C89">
        <v>22.802302999999998</v>
      </c>
      <c r="D89">
        <v>21.463100000000001</v>
      </c>
      <c r="E89">
        <v>0.21452412000000001</v>
      </c>
      <c r="F89">
        <v>0.8844805</v>
      </c>
      <c r="G89" s="3">
        <v>0.45472264000000001</v>
      </c>
      <c r="H89">
        <f t="shared" si="8"/>
        <v>3.8321092000000001</v>
      </c>
      <c r="I89">
        <f t="shared" si="8"/>
        <v>21.729399999999998</v>
      </c>
      <c r="J89">
        <f t="shared" si="6"/>
        <v>22.347580499999999</v>
      </c>
      <c r="K89">
        <f t="shared" si="7"/>
        <v>21.917822640000001</v>
      </c>
      <c r="L89">
        <f t="shared" si="4"/>
        <v>22.802303139999999</v>
      </c>
    </row>
    <row r="90" spans="1:12" x14ac:dyDescent="0.25">
      <c r="A90">
        <v>3.8267524000000002</v>
      </c>
      <c r="B90">
        <v>21.793800000000001</v>
      </c>
      <c r="C90">
        <v>22.829816999999998</v>
      </c>
      <c r="D90">
        <v>21.553577000000001</v>
      </c>
      <c r="E90">
        <v>0.21420692999999999</v>
      </c>
      <c r="F90">
        <v>0.83872650000000004</v>
      </c>
      <c r="G90" s="3">
        <v>0.43751301999999997</v>
      </c>
      <c r="H90">
        <f t="shared" si="8"/>
        <v>3.8267524000000002</v>
      </c>
      <c r="I90">
        <f t="shared" si="8"/>
        <v>21.793800000000001</v>
      </c>
      <c r="J90">
        <f t="shared" si="6"/>
        <v>22.392303500000001</v>
      </c>
      <c r="K90">
        <f t="shared" si="7"/>
        <v>21.991090020000001</v>
      </c>
      <c r="L90">
        <f t="shared" si="4"/>
        <v>22.829816520000001</v>
      </c>
    </row>
    <row r="91" spans="1:12" x14ac:dyDescent="0.25">
      <c r="A91">
        <v>3.8213954000000001</v>
      </c>
      <c r="B91">
        <v>21.8367</v>
      </c>
      <c r="C91">
        <v>22.864644999999999</v>
      </c>
      <c r="D91">
        <v>21.644113999999998</v>
      </c>
      <c r="E91">
        <v>0.21399641</v>
      </c>
      <c r="F91">
        <v>0.79823180000000005</v>
      </c>
      <c r="G91" s="3">
        <v>0.42229986000000003</v>
      </c>
      <c r="H91">
        <f t="shared" si="8"/>
        <v>3.8213954000000001</v>
      </c>
      <c r="I91">
        <f t="shared" si="8"/>
        <v>21.8367</v>
      </c>
      <c r="J91">
        <f t="shared" si="6"/>
        <v>22.442345799999998</v>
      </c>
      <c r="K91">
        <f t="shared" si="7"/>
        <v>22.066413859999997</v>
      </c>
      <c r="L91">
        <f t="shared" si="4"/>
        <v>22.864645659999997</v>
      </c>
    </row>
    <row r="92" spans="1:12" x14ac:dyDescent="0.25">
      <c r="A92">
        <v>3.8160384000000001</v>
      </c>
      <c r="B92">
        <v>21.7331</v>
      </c>
      <c r="C92">
        <v>22.905943000000001</v>
      </c>
      <c r="D92">
        <v>21.734707</v>
      </c>
      <c r="E92">
        <v>0.21450586999999999</v>
      </c>
      <c r="F92">
        <v>0.76235633999999997</v>
      </c>
      <c r="G92" s="3">
        <v>0.40888112999999998</v>
      </c>
      <c r="H92">
        <f t="shared" si="8"/>
        <v>3.8160384000000001</v>
      </c>
      <c r="I92">
        <f t="shared" si="8"/>
        <v>21.7331</v>
      </c>
      <c r="J92">
        <f t="shared" si="6"/>
        <v>22.49706334</v>
      </c>
      <c r="K92">
        <f t="shared" si="7"/>
        <v>22.143588130000001</v>
      </c>
      <c r="L92">
        <f t="shared" si="4"/>
        <v>22.905944470000001</v>
      </c>
    </row>
    <row r="93" spans="1:12" x14ac:dyDescent="0.25">
      <c r="A93">
        <v>3.8106813000000002</v>
      </c>
      <c r="B93">
        <v>21.7544</v>
      </c>
      <c r="C93">
        <v>22.952999999999999</v>
      </c>
      <c r="D93">
        <v>21.825354000000001</v>
      </c>
      <c r="E93">
        <v>0.21440082999999999</v>
      </c>
      <c r="F93">
        <v>0.73056155</v>
      </c>
      <c r="G93" s="3">
        <v>0.39708476999999998</v>
      </c>
      <c r="H93">
        <f t="shared" si="8"/>
        <v>3.8106813000000002</v>
      </c>
      <c r="I93">
        <f t="shared" si="8"/>
        <v>21.7544</v>
      </c>
      <c r="J93">
        <f t="shared" si="6"/>
        <v>22.555915550000002</v>
      </c>
      <c r="K93">
        <f t="shared" si="7"/>
        <v>22.22243877</v>
      </c>
      <c r="L93">
        <f t="shared" si="4"/>
        <v>22.953000320000001</v>
      </c>
    </row>
    <row r="94" spans="1:12" x14ac:dyDescent="0.25">
      <c r="A94">
        <v>3.8053243000000001</v>
      </c>
      <c r="B94">
        <v>22.026499999999999</v>
      </c>
      <c r="C94">
        <v>23.005209000000001</v>
      </c>
      <c r="D94">
        <v>21.916053999999999</v>
      </c>
      <c r="E94">
        <v>0.21307243000000001</v>
      </c>
      <c r="F94">
        <v>0.70239220000000002</v>
      </c>
      <c r="G94" s="3">
        <v>0.38676434999999998</v>
      </c>
      <c r="H94">
        <f t="shared" si="8"/>
        <v>3.8053243000000001</v>
      </c>
      <c r="I94">
        <f t="shared" si="8"/>
        <v>22.026499999999999</v>
      </c>
      <c r="J94">
        <f t="shared" si="6"/>
        <v>22.618446199999998</v>
      </c>
      <c r="K94">
        <f t="shared" si="7"/>
        <v>22.302818349999999</v>
      </c>
      <c r="L94">
        <f t="shared" si="4"/>
        <v>23.005210549999997</v>
      </c>
    </row>
    <row r="95" spans="1:12" x14ac:dyDescent="0.25">
      <c r="A95">
        <v>3.7999681999999999</v>
      </c>
      <c r="B95">
        <v>22.2181</v>
      </c>
      <c r="C95">
        <v>23.062049999999999</v>
      </c>
      <c r="D95">
        <v>22.006786000000002</v>
      </c>
      <c r="E95">
        <v>0.2121517</v>
      </c>
      <c r="F95">
        <v>0.67746662999999996</v>
      </c>
      <c r="G95" s="3">
        <v>0.37779653000000002</v>
      </c>
      <c r="H95">
        <f t="shared" si="8"/>
        <v>3.7999681999999999</v>
      </c>
      <c r="I95">
        <f t="shared" si="8"/>
        <v>22.2181</v>
      </c>
      <c r="J95">
        <f t="shared" si="6"/>
        <v>22.684252630000003</v>
      </c>
      <c r="K95">
        <f t="shared" si="7"/>
        <v>22.384582530000003</v>
      </c>
      <c r="L95">
        <f t="shared" si="4"/>
        <v>23.062049160000004</v>
      </c>
    </row>
    <row r="96" spans="1:12" x14ac:dyDescent="0.25">
      <c r="A96">
        <v>3.7946103</v>
      </c>
      <c r="B96">
        <v>22.248999999999999</v>
      </c>
      <c r="C96">
        <v>23.123117000000001</v>
      </c>
      <c r="D96">
        <v>22.097602999999999</v>
      </c>
      <c r="E96">
        <v>0.21200432999999999</v>
      </c>
      <c r="F96">
        <v>0.65544329999999995</v>
      </c>
      <c r="G96" s="3">
        <v>0.37007040000000002</v>
      </c>
      <c r="H96">
        <f t="shared" si="8"/>
        <v>3.7946103</v>
      </c>
      <c r="I96">
        <f t="shared" si="8"/>
        <v>22.248999999999999</v>
      </c>
      <c r="J96">
        <f t="shared" si="6"/>
        <v>22.753046300000001</v>
      </c>
      <c r="K96">
        <f t="shared" si="7"/>
        <v>22.467673399999999</v>
      </c>
      <c r="L96">
        <f t="shared" si="4"/>
        <v>23.123116700000001</v>
      </c>
    </row>
    <row r="97" spans="1:12" x14ac:dyDescent="0.25">
      <c r="A97">
        <v>3.7892543999999999</v>
      </c>
      <c r="B97">
        <v>22.385999999999999</v>
      </c>
      <c r="C97">
        <v>23.187992000000001</v>
      </c>
      <c r="D97">
        <v>22.188433</v>
      </c>
      <c r="E97">
        <v>0.21135462999999999</v>
      </c>
      <c r="F97">
        <v>0.63605900000000004</v>
      </c>
      <c r="G97" s="3">
        <v>0.36350136999999999</v>
      </c>
      <c r="H97">
        <f t="shared" si="8"/>
        <v>3.7892543999999999</v>
      </c>
      <c r="I97">
        <f t="shared" si="8"/>
        <v>22.385999999999999</v>
      </c>
      <c r="J97">
        <f t="shared" si="6"/>
        <v>22.824491999999999</v>
      </c>
      <c r="K97">
        <f t="shared" si="7"/>
        <v>22.551934370000001</v>
      </c>
      <c r="L97">
        <f t="shared" si="4"/>
        <v>23.187993370000001</v>
      </c>
    </row>
    <row r="98" spans="1:12" x14ac:dyDescent="0.25">
      <c r="A98">
        <v>3.7838962</v>
      </c>
      <c r="B98">
        <v>22.722100000000001</v>
      </c>
      <c r="C98">
        <v>23.256409000000001</v>
      </c>
      <c r="D98">
        <v>22.279340000000001</v>
      </c>
      <c r="E98">
        <v>0.20978564</v>
      </c>
      <c r="F98">
        <v>0.61906039999999996</v>
      </c>
      <c r="G98" s="3">
        <v>0.3580082</v>
      </c>
      <c r="H98">
        <f t="shared" si="8"/>
        <v>3.7838962</v>
      </c>
      <c r="I98">
        <f t="shared" si="8"/>
        <v>22.722100000000001</v>
      </c>
      <c r="J98">
        <f t="shared" si="6"/>
        <v>22.8984004</v>
      </c>
      <c r="K98">
        <f t="shared" si="7"/>
        <v>22.637348200000002</v>
      </c>
      <c r="L98">
        <f t="shared" si="4"/>
        <v>23.2564086</v>
      </c>
    </row>
    <row r="99" spans="1:12" x14ac:dyDescent="0.25">
      <c r="A99">
        <v>3.7785403999999998</v>
      </c>
      <c r="B99">
        <v>22.940899999999999</v>
      </c>
      <c r="C99">
        <v>23.328044999999999</v>
      </c>
      <c r="D99">
        <v>22.370256000000001</v>
      </c>
      <c r="E99">
        <v>0.20878282000000001</v>
      </c>
      <c r="F99">
        <v>0.60425640000000003</v>
      </c>
      <c r="G99" s="3">
        <v>0.35353076</v>
      </c>
      <c r="H99">
        <f t="shared" si="8"/>
        <v>3.7785403999999998</v>
      </c>
      <c r="I99">
        <f t="shared" si="8"/>
        <v>22.940899999999999</v>
      </c>
      <c r="J99">
        <f t="shared" si="6"/>
        <v>22.974512400000002</v>
      </c>
      <c r="K99">
        <f t="shared" si="7"/>
        <v>22.723786760000003</v>
      </c>
      <c r="L99">
        <f t="shared" si="4"/>
        <v>23.328043160000004</v>
      </c>
    </row>
    <row r="100" spans="1:12" x14ac:dyDescent="0.25">
      <c r="A100">
        <v>3.7731832999999999</v>
      </c>
      <c r="B100">
        <v>23.124500000000001</v>
      </c>
      <c r="C100">
        <v>23.402709999999999</v>
      </c>
      <c r="D100">
        <v>22.461231000000002</v>
      </c>
      <c r="E100">
        <v>0.20795235000000001</v>
      </c>
      <c r="F100">
        <v>0.59146430000000005</v>
      </c>
      <c r="G100" s="3">
        <v>0.35001278000000002</v>
      </c>
      <c r="H100">
        <f t="shared" si="8"/>
        <v>3.7731832999999999</v>
      </c>
      <c r="I100">
        <f t="shared" si="8"/>
        <v>23.124500000000001</v>
      </c>
      <c r="J100">
        <f t="shared" si="6"/>
        <v>23.0526953</v>
      </c>
      <c r="K100">
        <f t="shared" si="7"/>
        <v>22.811243780000002</v>
      </c>
      <c r="L100">
        <f t="shared" si="4"/>
        <v>23.40270808</v>
      </c>
    </row>
    <row r="101" spans="1:12" x14ac:dyDescent="0.25">
      <c r="A101">
        <v>3.7678262999999999</v>
      </c>
      <c r="B101">
        <v>23.351299999999998</v>
      </c>
      <c r="C101">
        <v>23.480195999999999</v>
      </c>
      <c r="D101">
        <v>22.552246</v>
      </c>
      <c r="E101">
        <v>0.20694001000000001</v>
      </c>
      <c r="F101">
        <v>0.58053887000000004</v>
      </c>
      <c r="G101" s="3">
        <v>0.34741149999999998</v>
      </c>
      <c r="H101">
        <f t="shared" si="8"/>
        <v>3.7678262999999999</v>
      </c>
      <c r="I101">
        <f t="shared" si="8"/>
        <v>23.351299999999998</v>
      </c>
      <c r="J101">
        <f t="shared" si="6"/>
        <v>23.132784870000002</v>
      </c>
      <c r="K101">
        <f t="shared" si="7"/>
        <v>22.8996575</v>
      </c>
      <c r="L101">
        <f t="shared" si="4"/>
        <v>23.480196370000002</v>
      </c>
    </row>
    <row r="102" spans="1:12" x14ac:dyDescent="0.25">
      <c r="A102">
        <v>3.7624692999999998</v>
      </c>
      <c r="B102">
        <v>23.570499999999999</v>
      </c>
      <c r="C102">
        <v>23.560345000000002</v>
      </c>
      <c r="D102">
        <v>22.643297</v>
      </c>
      <c r="E102">
        <v>0.20597552</v>
      </c>
      <c r="F102">
        <v>0.57135460000000005</v>
      </c>
      <c r="G102" s="3">
        <v>0.34569191999999999</v>
      </c>
      <c r="H102">
        <f t="shared" si="8"/>
        <v>3.7624692999999998</v>
      </c>
      <c r="I102">
        <f t="shared" si="8"/>
        <v>23.570499999999999</v>
      </c>
      <c r="J102">
        <f t="shared" si="6"/>
        <v>23.2146516</v>
      </c>
      <c r="K102">
        <f t="shared" si="7"/>
        <v>22.988988920000001</v>
      </c>
      <c r="L102">
        <f t="shared" si="4"/>
        <v>23.56034352</v>
      </c>
    </row>
    <row r="103" spans="1:12" x14ac:dyDescent="0.25">
      <c r="A103">
        <v>3.7571123000000002</v>
      </c>
      <c r="B103">
        <v>23.764199999999999</v>
      </c>
      <c r="C103">
        <v>23.643017</v>
      </c>
      <c r="D103">
        <v>22.734385</v>
      </c>
      <c r="E103">
        <v>0.20513435999999999</v>
      </c>
      <c r="F103">
        <v>0.56380576000000004</v>
      </c>
      <c r="G103" s="3">
        <v>0.34482694000000003</v>
      </c>
      <c r="H103">
        <f t="shared" si="8"/>
        <v>3.7571123000000002</v>
      </c>
      <c r="I103">
        <f t="shared" si="8"/>
        <v>23.764199999999999</v>
      </c>
      <c r="J103">
        <f t="shared" si="6"/>
        <v>23.298190760000001</v>
      </c>
      <c r="K103">
        <f t="shared" si="7"/>
        <v>23.07921194</v>
      </c>
      <c r="L103">
        <f t="shared" si="4"/>
        <v>23.643017700000001</v>
      </c>
    </row>
    <row r="104" spans="1:12" x14ac:dyDescent="0.25">
      <c r="A104">
        <v>3.7517551999999998</v>
      </c>
      <c r="B104">
        <v>23.855</v>
      </c>
      <c r="C104">
        <v>23.728106</v>
      </c>
      <c r="D104">
        <v>22.825503999999999</v>
      </c>
      <c r="E104">
        <v>0.20474358000000001</v>
      </c>
      <c r="F104">
        <v>0.55780379999999996</v>
      </c>
      <c r="G104" s="3">
        <v>0.34479700000000002</v>
      </c>
      <c r="H104">
        <f t="shared" si="8"/>
        <v>3.7517551999999998</v>
      </c>
      <c r="I104">
        <f t="shared" si="8"/>
        <v>23.855</v>
      </c>
      <c r="J104">
        <f t="shared" si="6"/>
        <v>23.383307799999997</v>
      </c>
      <c r="K104">
        <f t="shared" si="7"/>
        <v>23.170300999999998</v>
      </c>
      <c r="L104">
        <f t="shared" si="4"/>
        <v>23.728104799999997</v>
      </c>
    </row>
    <row r="105" spans="1:12" x14ac:dyDescent="0.25">
      <c r="A105">
        <v>3.7463981999999998</v>
      </c>
      <c r="B105">
        <v>24.277899999999999</v>
      </c>
      <c r="C105">
        <v>23.815521</v>
      </c>
      <c r="D105">
        <v>22.916656</v>
      </c>
      <c r="E105">
        <v>0.20295252</v>
      </c>
      <c r="F105">
        <v>0.55327594000000002</v>
      </c>
      <c r="G105" s="3">
        <v>0.34558951999999998</v>
      </c>
      <c r="H105">
        <f t="shared" si="8"/>
        <v>3.7463981999999998</v>
      </c>
      <c r="I105">
        <f t="shared" si="8"/>
        <v>24.277899999999999</v>
      </c>
      <c r="J105">
        <f t="shared" si="6"/>
        <v>23.469931939999999</v>
      </c>
      <c r="K105">
        <f t="shared" si="7"/>
        <v>23.26224552</v>
      </c>
      <c r="L105">
        <f t="shared" si="4"/>
        <v>23.815521459999999</v>
      </c>
    </row>
    <row r="106" spans="1:12" x14ac:dyDescent="0.25">
      <c r="A106">
        <v>3.7410413999999999</v>
      </c>
      <c r="B106">
        <v>24.703299999999999</v>
      </c>
      <c r="C106">
        <v>23.905200000000001</v>
      </c>
      <c r="D106">
        <v>23.007836999999999</v>
      </c>
      <c r="E106">
        <v>0.20119748000000001</v>
      </c>
      <c r="F106">
        <v>0.55016350000000003</v>
      </c>
      <c r="G106" s="3">
        <v>0.34719864</v>
      </c>
      <c r="H106">
        <f t="shared" si="8"/>
        <v>3.7410413999999999</v>
      </c>
      <c r="I106">
        <f t="shared" si="8"/>
        <v>24.703299999999999</v>
      </c>
      <c r="J106">
        <f t="shared" si="6"/>
        <v>23.558000499999999</v>
      </c>
      <c r="K106">
        <f t="shared" si="7"/>
        <v>23.355035639999997</v>
      </c>
      <c r="L106">
        <f t="shared" si="4"/>
        <v>23.905199139999997</v>
      </c>
    </row>
    <row r="107" spans="1:12" x14ac:dyDescent="0.25">
      <c r="A107">
        <v>3.7356843999999998</v>
      </c>
      <c r="B107">
        <v>24.968599999999999</v>
      </c>
      <c r="C107">
        <v>23.997091000000001</v>
      </c>
      <c r="D107">
        <v>23.099046999999999</v>
      </c>
      <c r="E107">
        <v>0.20012572000000001</v>
      </c>
      <c r="F107">
        <v>0.54842067000000005</v>
      </c>
      <c r="G107" s="3">
        <v>0.34962493</v>
      </c>
      <c r="H107">
        <f t="shared" si="8"/>
        <v>3.7356843999999998</v>
      </c>
      <c r="I107">
        <f t="shared" si="8"/>
        <v>24.968599999999999</v>
      </c>
      <c r="J107">
        <f t="shared" si="6"/>
        <v>23.647467669999997</v>
      </c>
      <c r="K107">
        <f t="shared" si="7"/>
        <v>23.44867193</v>
      </c>
      <c r="L107">
        <f t="shared" si="4"/>
        <v>23.997092599999998</v>
      </c>
    </row>
    <row r="108" spans="1:12" x14ac:dyDescent="0.25">
      <c r="A108">
        <v>3.7303274000000002</v>
      </c>
      <c r="B108">
        <v>25.3902</v>
      </c>
      <c r="C108">
        <v>24.091170000000002</v>
      </c>
      <c r="D108">
        <v>23.190280000000001</v>
      </c>
      <c r="E108">
        <v>0.19845724000000001</v>
      </c>
      <c r="F108">
        <v>0.54801350000000004</v>
      </c>
      <c r="G108" s="3">
        <v>0.35287547000000002</v>
      </c>
      <c r="H108">
        <f t="shared" si="8"/>
        <v>3.7303274000000002</v>
      </c>
      <c r="I108">
        <f t="shared" si="8"/>
        <v>25.3902</v>
      </c>
      <c r="J108">
        <f t="shared" si="6"/>
        <v>23.738293500000001</v>
      </c>
      <c r="K108">
        <f t="shared" si="7"/>
        <v>23.543155470000002</v>
      </c>
      <c r="L108">
        <f t="shared" si="4"/>
        <v>24.091168970000002</v>
      </c>
    </row>
    <row r="109" spans="1:12" x14ac:dyDescent="0.25">
      <c r="A109">
        <v>3.7249702999999998</v>
      </c>
      <c r="B109">
        <v>25.666699999999999</v>
      </c>
      <c r="C109">
        <v>24.187424</v>
      </c>
      <c r="D109">
        <v>23.28154</v>
      </c>
      <c r="E109">
        <v>0.19738538999999999</v>
      </c>
      <c r="F109">
        <v>0.5489193</v>
      </c>
      <c r="G109" s="3">
        <v>0.35696383999999998</v>
      </c>
      <c r="H109">
        <f t="shared" si="8"/>
        <v>3.7249702999999998</v>
      </c>
      <c r="I109">
        <f t="shared" si="8"/>
        <v>25.666699999999999</v>
      </c>
      <c r="J109">
        <f t="shared" si="6"/>
        <v>23.830459300000001</v>
      </c>
      <c r="K109">
        <f t="shared" si="7"/>
        <v>23.638503839999998</v>
      </c>
      <c r="L109">
        <f t="shared" si="4"/>
        <v>24.18742314</v>
      </c>
    </row>
    <row r="110" spans="1:12" x14ac:dyDescent="0.25">
      <c r="A110">
        <v>3.7196142999999999</v>
      </c>
      <c r="B110">
        <v>26.0717</v>
      </c>
      <c r="C110">
        <v>24.28584</v>
      </c>
      <c r="D110">
        <v>23.372805</v>
      </c>
      <c r="E110">
        <v>0.19584626999999999</v>
      </c>
      <c r="F110">
        <v>0.55112559999999999</v>
      </c>
      <c r="G110" s="3">
        <v>0.36190909999999998</v>
      </c>
      <c r="H110">
        <f t="shared" si="8"/>
        <v>3.7196142999999999</v>
      </c>
      <c r="I110">
        <f t="shared" si="8"/>
        <v>26.0717</v>
      </c>
      <c r="J110">
        <f t="shared" si="6"/>
        <v>23.923930599999998</v>
      </c>
      <c r="K110">
        <f t="shared" si="7"/>
        <v>23.734714099999998</v>
      </c>
      <c r="L110">
        <f t="shared" si="4"/>
        <v>24.285839699999997</v>
      </c>
    </row>
    <row r="111" spans="1:12" x14ac:dyDescent="0.25">
      <c r="A111">
        <v>3.7142572</v>
      </c>
      <c r="B111">
        <v>26.699100000000001</v>
      </c>
      <c r="C111">
        <v>24.386476999999999</v>
      </c>
      <c r="D111">
        <v>23.464106000000001</v>
      </c>
      <c r="E111">
        <v>0.19353150999999999</v>
      </c>
      <c r="F111">
        <v>0.55463152999999998</v>
      </c>
      <c r="G111" s="3">
        <v>0.36774010000000001</v>
      </c>
      <c r="H111">
        <f t="shared" si="8"/>
        <v>3.7142572</v>
      </c>
      <c r="I111">
        <f t="shared" si="8"/>
        <v>26.699100000000001</v>
      </c>
      <c r="J111">
        <f t="shared" si="6"/>
        <v>24.018737530000003</v>
      </c>
      <c r="K111">
        <f t="shared" si="7"/>
        <v>23.8318461</v>
      </c>
      <c r="L111">
        <f t="shared" si="4"/>
        <v>24.386477630000002</v>
      </c>
    </row>
    <row r="112" spans="1:12" x14ac:dyDescent="0.25">
      <c r="A112">
        <v>3.7089002</v>
      </c>
      <c r="B112">
        <v>27.345800000000001</v>
      </c>
      <c r="C112">
        <v>24.489359</v>
      </c>
      <c r="D112">
        <v>23.555423999999999</v>
      </c>
      <c r="E112">
        <v>0.19122939999999999</v>
      </c>
      <c r="F112">
        <v>0.55944543999999996</v>
      </c>
      <c r="G112" s="3">
        <v>0.37449017000000001</v>
      </c>
      <c r="H112">
        <f t="shared" si="8"/>
        <v>3.7089002</v>
      </c>
      <c r="I112">
        <f t="shared" si="8"/>
        <v>27.345800000000001</v>
      </c>
      <c r="J112">
        <f t="shared" si="6"/>
        <v>24.11486944</v>
      </c>
      <c r="K112">
        <f t="shared" si="7"/>
        <v>23.92991417</v>
      </c>
      <c r="L112">
        <f t="shared" si="4"/>
        <v>24.489359610000001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702_vb_20_1gamma</vt:lpstr>
      <vt:lpstr>775_vb_40_2gamma</vt:lpstr>
      <vt:lpstr>900_vb_60_2gamma</vt:lpstr>
      <vt:lpstr>1025_vb_70_2gamma</vt:lpstr>
      <vt:lpstr>1500_vb_80_2gamma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Guolei</dc:creator>
  <cp:lastModifiedBy>Lei Guo</cp:lastModifiedBy>
  <dcterms:created xsi:type="dcterms:W3CDTF">2015-11-12T15:29:46Z</dcterms:created>
  <dcterms:modified xsi:type="dcterms:W3CDTF">2016-10-02T14:02:51Z</dcterms:modified>
</cp:coreProperties>
</file>