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8182_1200C_5min_400C_5min_DESY\austenite200_fitting_8182_400\"/>
    </mc:Choice>
  </mc:AlternateContent>
  <bookViews>
    <workbookView xWindow="0" yWindow="0" windowWidth="19155" windowHeight="17760"/>
  </bookViews>
  <sheets>
    <sheet name="841_2gamma" sheetId="1" r:id="rId1"/>
    <sheet name="1141_2gamma" sheetId="2" r:id="rId2"/>
    <sheet name="1041_2gamma" sheetId="4" r:id="rId3"/>
    <sheet name="775_1gamma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4" l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2" i="4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J2" i="2"/>
  <c r="I2" i="2"/>
  <c r="H2" i="2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2" i="1"/>
</calcChain>
</file>

<file path=xl/sharedStrings.xml><?xml version="1.0" encoding="utf-8"?>
<sst xmlns="http://schemas.openxmlformats.org/spreadsheetml/2006/main" count="35" uniqueCount="11">
  <si>
    <t>2theta</t>
  </si>
  <si>
    <t>Intensity exprimental</t>
  </si>
  <si>
    <t>Intensity calculated</t>
  </si>
  <si>
    <t>background calculated</t>
  </si>
  <si>
    <t>austenite high carbon</t>
  </si>
  <si>
    <t>austenite low carbon</t>
  </si>
  <si>
    <t>weight</t>
  </si>
  <si>
    <t>sum</t>
  </si>
  <si>
    <t>austenite</t>
  </si>
  <si>
    <t>austenite high carbon+background</t>
  </si>
  <si>
    <t>austenite low carbon+background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</si>
</sst>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'841_2gamma'!$B$2:$B$46</c:f>
              <c:numCache>
                <c:formatCode>General</c:formatCode>
                <c:ptCount val="45"/>
                <c:pt idx="0">
                  <c:v>20.551200000000001</c:v>
                </c:pt>
                <c:pt idx="1">
                  <c:v>20.9816</c:v>
                </c:pt>
                <c:pt idx="2">
                  <c:v>21.372599999999998</c:v>
                </c:pt>
                <c:pt idx="3">
                  <c:v>21.774100000000001</c:v>
                </c:pt>
                <c:pt idx="4">
                  <c:v>22.402999999999999</c:v>
                </c:pt>
                <c:pt idx="5">
                  <c:v>22.925599999999999</c:v>
                </c:pt>
                <c:pt idx="6">
                  <c:v>23.7654</c:v>
                </c:pt>
                <c:pt idx="7">
                  <c:v>24.880600000000001</c:v>
                </c:pt>
                <c:pt idx="8">
                  <c:v>26.081900000000001</c:v>
                </c:pt>
                <c:pt idx="9">
                  <c:v>27.645800000000001</c:v>
                </c:pt>
                <c:pt idx="10">
                  <c:v>30.233599999999999</c:v>
                </c:pt>
                <c:pt idx="11">
                  <c:v>35.0289</c:v>
                </c:pt>
                <c:pt idx="12">
                  <c:v>44.183799999999998</c:v>
                </c:pt>
                <c:pt idx="13">
                  <c:v>62.089599999999997</c:v>
                </c:pt>
                <c:pt idx="14">
                  <c:v>98.171400000000006</c:v>
                </c:pt>
                <c:pt idx="15">
                  <c:v>167.596</c:v>
                </c:pt>
                <c:pt idx="16">
                  <c:v>278.64400000000001</c:v>
                </c:pt>
                <c:pt idx="17">
                  <c:v>422.30900000000003</c:v>
                </c:pt>
                <c:pt idx="18">
                  <c:v>552.97</c:v>
                </c:pt>
                <c:pt idx="19">
                  <c:v>618.45500000000004</c:v>
                </c:pt>
                <c:pt idx="20">
                  <c:v>590.57399999999996</c:v>
                </c:pt>
                <c:pt idx="21">
                  <c:v>487.26100000000002</c:v>
                </c:pt>
                <c:pt idx="22">
                  <c:v>354.03399999999999</c:v>
                </c:pt>
                <c:pt idx="23">
                  <c:v>239.01400000000001</c:v>
                </c:pt>
                <c:pt idx="24">
                  <c:v>162.215</c:v>
                </c:pt>
                <c:pt idx="25">
                  <c:v>118.01</c:v>
                </c:pt>
                <c:pt idx="26">
                  <c:v>93.423900000000003</c:v>
                </c:pt>
                <c:pt idx="27">
                  <c:v>77.459800000000001</c:v>
                </c:pt>
                <c:pt idx="28">
                  <c:v>66.318600000000004</c:v>
                </c:pt>
                <c:pt idx="29">
                  <c:v>57.297699999999999</c:v>
                </c:pt>
                <c:pt idx="30">
                  <c:v>49.403100000000002</c:v>
                </c:pt>
                <c:pt idx="31">
                  <c:v>42.738900000000001</c:v>
                </c:pt>
                <c:pt idx="32">
                  <c:v>37.079000000000001</c:v>
                </c:pt>
                <c:pt idx="33">
                  <c:v>33.085000000000001</c:v>
                </c:pt>
                <c:pt idx="34">
                  <c:v>30.504000000000001</c:v>
                </c:pt>
                <c:pt idx="35">
                  <c:v>29.083600000000001</c:v>
                </c:pt>
                <c:pt idx="36">
                  <c:v>28.663699999999999</c:v>
                </c:pt>
                <c:pt idx="37">
                  <c:v>28.4803</c:v>
                </c:pt>
                <c:pt idx="38">
                  <c:v>28.647400000000001</c:v>
                </c:pt>
                <c:pt idx="39">
                  <c:v>28.817</c:v>
                </c:pt>
                <c:pt idx="40">
                  <c:v>28.525200000000002</c:v>
                </c:pt>
                <c:pt idx="41">
                  <c:v>27.894600000000001</c:v>
                </c:pt>
                <c:pt idx="42">
                  <c:v>26.8248</c:v>
                </c:pt>
                <c:pt idx="43">
                  <c:v>25.597999999999999</c:v>
                </c:pt>
                <c:pt idx="44">
                  <c:v>24.433700000000002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0B2-411E-B3BF-338B07A1D50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'841_2gamma'!$C$2:$C$46</c:f>
              <c:numCache>
                <c:formatCode>General</c:formatCode>
                <c:ptCount val="45"/>
                <c:pt idx="0">
                  <c:v>16.539000999999999</c:v>
                </c:pt>
                <c:pt idx="1">
                  <c:v>17.416712</c:v>
                </c:pt>
                <c:pt idx="2">
                  <c:v>18.397282000000001</c:v>
                </c:pt>
                <c:pt idx="3">
                  <c:v>19.506129999999999</c:v>
                </c:pt>
                <c:pt idx="4">
                  <c:v>20.775839999999999</c:v>
                </c:pt>
                <c:pt idx="5">
                  <c:v>22.250164000000002</c:v>
                </c:pt>
                <c:pt idx="6">
                  <c:v>23.988558000000001</c:v>
                </c:pt>
                <c:pt idx="7">
                  <c:v>26.073698</c:v>
                </c:pt>
                <c:pt idx="8">
                  <c:v>28.625404</c:v>
                </c:pt>
                <c:pt idx="9">
                  <c:v>31.834040000000002</c:v>
                </c:pt>
                <c:pt idx="10">
                  <c:v>36.058574999999998</c:v>
                </c:pt>
                <c:pt idx="11">
                  <c:v>42.114179999999998</c:v>
                </c:pt>
                <c:pt idx="12">
                  <c:v>51.98283</c:v>
                </c:pt>
                <c:pt idx="13">
                  <c:v>70.107960000000006</c:v>
                </c:pt>
                <c:pt idx="14">
                  <c:v>104.72041</c:v>
                </c:pt>
                <c:pt idx="15">
                  <c:v>167.18185</c:v>
                </c:pt>
                <c:pt idx="16">
                  <c:v>266.80086999999997</c:v>
                </c:pt>
                <c:pt idx="17">
                  <c:v>400.52519999999998</c:v>
                </c:pt>
                <c:pt idx="18">
                  <c:v>541.08069999999998</c:v>
                </c:pt>
                <c:pt idx="19">
                  <c:v>628.75</c:v>
                </c:pt>
                <c:pt idx="20">
                  <c:v>605.01530000000002</c:v>
                </c:pt>
                <c:pt idx="21">
                  <c:v>489.00168000000002</c:v>
                </c:pt>
                <c:pt idx="22">
                  <c:v>349.5779</c:v>
                </c:pt>
                <c:pt idx="23">
                  <c:v>233.82066</c:v>
                </c:pt>
                <c:pt idx="24">
                  <c:v>157.48257000000001</c:v>
                </c:pt>
                <c:pt idx="25">
                  <c:v>115.849014</c:v>
                </c:pt>
                <c:pt idx="26">
                  <c:v>94.93338</c:v>
                </c:pt>
                <c:pt idx="27">
                  <c:v>81.098600000000005</c:v>
                </c:pt>
                <c:pt idx="28">
                  <c:v>68.159049999999993</c:v>
                </c:pt>
                <c:pt idx="29">
                  <c:v>56.311348000000002</c:v>
                </c:pt>
                <c:pt idx="30">
                  <c:v>46.7789</c:v>
                </c:pt>
                <c:pt idx="31">
                  <c:v>39.964046000000003</c:v>
                </c:pt>
                <c:pt idx="32">
                  <c:v>35.503830000000001</c:v>
                </c:pt>
                <c:pt idx="33">
                  <c:v>32.691386999999999</c:v>
                </c:pt>
                <c:pt idx="34">
                  <c:v>30.876947000000001</c:v>
                </c:pt>
                <c:pt idx="35">
                  <c:v>29.630656999999999</c:v>
                </c:pt>
                <c:pt idx="36">
                  <c:v>28.720286999999999</c:v>
                </c:pt>
                <c:pt idx="37">
                  <c:v>28.030249999999999</c:v>
                </c:pt>
                <c:pt idx="38">
                  <c:v>27.499886</c:v>
                </c:pt>
                <c:pt idx="39">
                  <c:v>27.092455000000001</c:v>
                </c:pt>
                <c:pt idx="40">
                  <c:v>26.782633000000001</c:v>
                </c:pt>
                <c:pt idx="41">
                  <c:v>26.551694999999999</c:v>
                </c:pt>
                <c:pt idx="42">
                  <c:v>26.385197000000002</c:v>
                </c:pt>
                <c:pt idx="43">
                  <c:v>26.271979999999999</c:v>
                </c:pt>
                <c:pt idx="44">
                  <c:v>26.203185999999999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0B2-411E-B3BF-338B07A1D50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'841_2gamma'!$D$2:$D$46</c:f>
              <c:numCache>
                <c:formatCode>General</c:formatCode>
                <c:ptCount val="45"/>
                <c:pt idx="0">
                  <c:v>10.985002</c:v>
                </c:pt>
                <c:pt idx="1">
                  <c:v>11.25787</c:v>
                </c:pt>
                <c:pt idx="2">
                  <c:v>11.5301695</c:v>
                </c:pt>
                <c:pt idx="3">
                  <c:v>11.802054</c:v>
                </c:pt>
                <c:pt idx="4">
                  <c:v>12.073475</c:v>
                </c:pt>
                <c:pt idx="5">
                  <c:v>12.344429999999999</c:v>
                </c:pt>
                <c:pt idx="6">
                  <c:v>12.61492</c:v>
                </c:pt>
                <c:pt idx="7">
                  <c:v>12.884945</c:v>
                </c:pt>
                <c:pt idx="8">
                  <c:v>13.154507000000001</c:v>
                </c:pt>
                <c:pt idx="9">
                  <c:v>13.423603999999999</c:v>
                </c:pt>
                <c:pt idx="10">
                  <c:v>13.692238</c:v>
                </c:pt>
                <c:pt idx="11">
                  <c:v>13.960407999999999</c:v>
                </c:pt>
                <c:pt idx="12">
                  <c:v>14.228115000000001</c:v>
                </c:pt>
                <c:pt idx="13">
                  <c:v>14.495359000000001</c:v>
                </c:pt>
                <c:pt idx="14">
                  <c:v>14.762141</c:v>
                </c:pt>
                <c:pt idx="15">
                  <c:v>15.028411</c:v>
                </c:pt>
                <c:pt idx="16">
                  <c:v>15.294318000000001</c:v>
                </c:pt>
                <c:pt idx="17">
                  <c:v>15.559665000000001</c:v>
                </c:pt>
                <c:pt idx="18">
                  <c:v>15.824598</c:v>
                </c:pt>
                <c:pt idx="19">
                  <c:v>16.089071000000001</c:v>
                </c:pt>
                <c:pt idx="20">
                  <c:v>16.353085</c:v>
                </c:pt>
                <c:pt idx="21">
                  <c:v>16.616634000000001</c:v>
                </c:pt>
                <c:pt idx="22">
                  <c:v>16.879726000000002</c:v>
                </c:pt>
                <c:pt idx="23">
                  <c:v>17.142357000000001</c:v>
                </c:pt>
                <c:pt idx="24">
                  <c:v>17.404527999999999</c:v>
                </c:pt>
                <c:pt idx="25">
                  <c:v>17.666239999999998</c:v>
                </c:pt>
                <c:pt idx="26">
                  <c:v>17.927492000000001</c:v>
                </c:pt>
                <c:pt idx="27">
                  <c:v>18.188286000000002</c:v>
                </c:pt>
                <c:pt idx="28">
                  <c:v>18.448619999999998</c:v>
                </c:pt>
                <c:pt idx="29">
                  <c:v>18.708496</c:v>
                </c:pt>
                <c:pt idx="30">
                  <c:v>18.967915000000001</c:v>
                </c:pt>
                <c:pt idx="31">
                  <c:v>19.226873000000001</c:v>
                </c:pt>
                <c:pt idx="32">
                  <c:v>19.485329</c:v>
                </c:pt>
                <c:pt idx="33">
                  <c:v>19.743372000000001</c:v>
                </c:pt>
                <c:pt idx="34">
                  <c:v>20.000961</c:v>
                </c:pt>
                <c:pt idx="35">
                  <c:v>20.258091</c:v>
                </c:pt>
                <c:pt idx="36">
                  <c:v>20.514766999999999</c:v>
                </c:pt>
                <c:pt idx="37">
                  <c:v>20.770985</c:v>
                </c:pt>
                <c:pt idx="38">
                  <c:v>21.026747</c:v>
                </c:pt>
                <c:pt idx="39">
                  <c:v>21.282053000000001</c:v>
                </c:pt>
                <c:pt idx="40">
                  <c:v>21.536905000000001</c:v>
                </c:pt>
                <c:pt idx="41">
                  <c:v>21.791253999999999</c:v>
                </c:pt>
                <c:pt idx="42">
                  <c:v>22.045195</c:v>
                </c:pt>
                <c:pt idx="43">
                  <c:v>22.298680999999998</c:v>
                </c:pt>
                <c:pt idx="44">
                  <c:v>22.551711999999998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0B2-411E-B3BF-338B07A1D50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'841_2gamma'!$E$2:$E$46</c:f>
              <c:numCache>
                <c:formatCode>General</c:formatCode>
                <c:ptCount val="45"/>
                <c:pt idx="0">
                  <c:v>0.22058775999999999</c:v>
                </c:pt>
                <c:pt idx="1">
                  <c:v>0.21831355999999999</c:v>
                </c:pt>
                <c:pt idx="2">
                  <c:v>0.21630737</c:v>
                </c:pt>
                <c:pt idx="3">
                  <c:v>0.21430379999999999</c:v>
                </c:pt>
                <c:pt idx="4">
                  <c:v>0.21127441999999999</c:v>
                </c:pt>
                <c:pt idx="5">
                  <c:v>0.20885248000000001</c:v>
                </c:pt>
                <c:pt idx="6">
                  <c:v>0.20512917999999999</c:v>
                </c:pt>
                <c:pt idx="7">
                  <c:v>0.20047930999999999</c:v>
                </c:pt>
                <c:pt idx="8">
                  <c:v>0.19580797999999999</c:v>
                </c:pt>
                <c:pt idx="9">
                  <c:v>0.190189</c:v>
                </c:pt>
                <c:pt idx="10">
                  <c:v>0.18186749999999999</c:v>
                </c:pt>
                <c:pt idx="11">
                  <c:v>0.16896111</c:v>
                </c:pt>
                <c:pt idx="12">
                  <c:v>0.15044178</c:v>
                </c:pt>
                <c:pt idx="13">
                  <c:v>0.12690845000000001</c:v>
                </c:pt>
                <c:pt idx="14">
                  <c:v>0.10092703</c:v>
                </c:pt>
                <c:pt idx="15">
                  <c:v>7.7244610000000005E-2</c:v>
                </c:pt>
                <c:pt idx="16">
                  <c:v>5.9906664999999998E-2</c:v>
                </c:pt>
                <c:pt idx="17">
                  <c:v>4.8661426000000001E-2</c:v>
                </c:pt>
                <c:pt idx="18">
                  <c:v>4.2525477999999999E-2</c:v>
                </c:pt>
                <c:pt idx="19">
                  <c:v>4.02111E-2</c:v>
                </c:pt>
                <c:pt idx="20">
                  <c:v>4.1149337000000001E-2</c:v>
                </c:pt>
                <c:pt idx="21">
                  <c:v>4.5302186000000001E-2</c:v>
                </c:pt>
                <c:pt idx="22">
                  <c:v>5.3146846999999997E-2</c:v>
                </c:pt>
                <c:pt idx="23">
                  <c:v>6.4682729999999994E-2</c:v>
                </c:pt>
                <c:pt idx="24">
                  <c:v>7.8515336000000005E-2</c:v>
                </c:pt>
                <c:pt idx="25">
                  <c:v>9.2053560000000006E-2</c:v>
                </c:pt>
                <c:pt idx="26">
                  <c:v>0.10345965</c:v>
                </c:pt>
                <c:pt idx="27">
                  <c:v>0.11362184</c:v>
                </c:pt>
                <c:pt idx="28">
                  <c:v>0.12279546</c:v>
                </c:pt>
                <c:pt idx="29">
                  <c:v>0.1321087</c:v>
                </c:pt>
                <c:pt idx="30">
                  <c:v>0.14227313</c:v>
                </c:pt>
                <c:pt idx="31">
                  <c:v>0.15296367999999999</c:v>
                </c:pt>
                <c:pt idx="32">
                  <c:v>0.16422376</c:v>
                </c:pt>
                <c:pt idx="33">
                  <c:v>0.17385390000000001</c:v>
                </c:pt>
                <c:pt idx="34">
                  <c:v>0.18105961000000001</c:v>
                </c:pt>
                <c:pt idx="35">
                  <c:v>0.18542826000000001</c:v>
                </c:pt>
                <c:pt idx="36">
                  <c:v>0.18678151000000001</c:v>
                </c:pt>
                <c:pt idx="37">
                  <c:v>0.18738194</c:v>
                </c:pt>
                <c:pt idx="38">
                  <c:v>0.18683463</c:v>
                </c:pt>
                <c:pt idx="39">
                  <c:v>0.18628401999999999</c:v>
                </c:pt>
                <c:pt idx="40">
                  <c:v>0.1872344</c:v>
                </c:pt>
                <c:pt idx="41">
                  <c:v>0.18933894000000001</c:v>
                </c:pt>
                <c:pt idx="42">
                  <c:v>0.19307753</c:v>
                </c:pt>
                <c:pt idx="43">
                  <c:v>0.19765007000000001</c:v>
                </c:pt>
                <c:pt idx="44">
                  <c:v>0.20230442000000001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0B2-411E-B3BF-338B07A1D50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'841_2gamma'!$F$2:$F$46</c:f>
              <c:numCache>
                <c:formatCode>General</c:formatCode>
                <c:ptCount val="45"/>
                <c:pt idx="0">
                  <c:v>0.14687420000000001</c:v>
                </c:pt>
                <c:pt idx="1">
                  <c:v>0.1585153</c:v>
                </c:pt>
                <c:pt idx="2">
                  <c:v>0.17158543000000001</c:v>
                </c:pt>
                <c:pt idx="3">
                  <c:v>0.18633573</c:v>
                </c:pt>
                <c:pt idx="4">
                  <c:v>0.20306213000000001</c:v>
                </c:pt>
                <c:pt idx="5">
                  <c:v>0.22213183</c:v>
                </c:pt>
                <c:pt idx="6">
                  <c:v>0.24400074999999999</c:v>
                </c:pt>
                <c:pt idx="7">
                  <c:v>0.26924047000000001</c:v>
                </c:pt>
                <c:pt idx="8">
                  <c:v>0.29857499999999998</c:v>
                </c:pt>
                <c:pt idx="9">
                  <c:v>0.3329317</c:v>
                </c:pt>
                <c:pt idx="10">
                  <c:v>0.37351297999999999</c:v>
                </c:pt>
                <c:pt idx="11">
                  <c:v>0.42189937999999999</c:v>
                </c:pt>
                <c:pt idx="12">
                  <c:v>0.48019909999999999</c:v>
                </c:pt>
                <c:pt idx="13">
                  <c:v>0.55127263000000004</c:v>
                </c:pt>
                <c:pt idx="14">
                  <c:v>0.63908609999999999</c:v>
                </c:pt>
                <c:pt idx="15">
                  <c:v>0.74932370000000004</c:v>
                </c:pt>
                <c:pt idx="16">
                  <c:v>0.89096825999999996</c:v>
                </c:pt>
                <c:pt idx="17">
                  <c:v>1.0802655000000001</c:v>
                </c:pt>
                <c:pt idx="18">
                  <c:v>1.3537357999999999</c:v>
                </c:pt>
                <c:pt idx="19">
                  <c:v>1.8002578</c:v>
                </c:pt>
                <c:pt idx="20">
                  <c:v>2.6237632999999998</c:v>
                </c:pt>
                <c:pt idx="21">
                  <c:v>4.2157054</c:v>
                </c:pt>
                <c:pt idx="22">
                  <c:v>7.1455545000000003</c:v>
                </c:pt>
                <c:pt idx="23">
                  <c:v>11.929095999999999</c:v>
                </c:pt>
                <c:pt idx="24">
                  <c:v>18.534434999999998</c:v>
                </c:pt>
                <c:pt idx="25">
                  <c:v>25.762557999999999</c:v>
                </c:pt>
                <c:pt idx="26">
                  <c:v>30.754494000000001</c:v>
                </c:pt>
                <c:pt idx="27">
                  <c:v>30.265291000000001</c:v>
                </c:pt>
                <c:pt idx="28">
                  <c:v>24.667926999999999</c:v>
                </c:pt>
                <c:pt idx="29">
                  <c:v>17.392534000000001</c:v>
                </c:pt>
                <c:pt idx="30">
                  <c:v>11.034583</c:v>
                </c:pt>
                <c:pt idx="31">
                  <c:v>6.5651983999999999</c:v>
                </c:pt>
                <c:pt idx="32">
                  <c:v>3.8892199999999999</c:v>
                </c:pt>
                <c:pt idx="33">
                  <c:v>2.4541783000000001</c:v>
                </c:pt>
                <c:pt idx="34">
                  <c:v>1.7112664</c:v>
                </c:pt>
                <c:pt idx="35">
                  <c:v>1.3019708000000001</c:v>
                </c:pt>
                <c:pt idx="36">
                  <c:v>1.0458810000000001</c:v>
                </c:pt>
                <c:pt idx="37">
                  <c:v>0.86580473000000002</c:v>
                </c:pt>
                <c:pt idx="38">
                  <c:v>0.72998940000000001</c:v>
                </c:pt>
                <c:pt idx="39">
                  <c:v>0.62378584999999998</c:v>
                </c:pt>
                <c:pt idx="40">
                  <c:v>0.53896206999999996</c:v>
                </c:pt>
                <c:pt idx="41">
                  <c:v>0.47016405999999999</c:v>
                </c:pt>
                <c:pt idx="42">
                  <c:v>0.41360837</c:v>
                </c:pt>
                <c:pt idx="43">
                  <c:v>0.36658760000000001</c:v>
                </c:pt>
                <c:pt idx="44">
                  <c:v>0.32708999999999999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0B2-411E-B3BF-338B07A1D50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'841_2gamma'!$G$2:$G$46</c:f>
              <c:numCache>
                <c:formatCode>General</c:formatCode>
                <c:ptCount val="45"/>
                <c:pt idx="0">
                  <c:v>5.4071259999999999</c:v>
                </c:pt>
                <c:pt idx="1">
                  <c:v>6.0003260000000003</c:v>
                </c:pt>
                <c:pt idx="2">
                  <c:v>6.6955270000000002</c:v>
                </c:pt>
                <c:pt idx="3">
                  <c:v>7.5177399999999999</c:v>
                </c:pt>
                <c:pt idx="4">
                  <c:v>8.4993049999999997</c:v>
                </c:pt>
                <c:pt idx="5">
                  <c:v>9.6836029999999997</c:v>
                </c:pt>
                <c:pt idx="6">
                  <c:v>11.129638</c:v>
                </c:pt>
                <c:pt idx="7">
                  <c:v>12.919511999999999</c:v>
                </c:pt>
                <c:pt idx="8">
                  <c:v>15.172323</c:v>
                </c:pt>
                <c:pt idx="9">
                  <c:v>18.077503</c:v>
                </c:pt>
                <c:pt idx="10">
                  <c:v>21.992823000000001</c:v>
                </c:pt>
                <c:pt idx="11">
                  <c:v>27.731874000000001</c:v>
                </c:pt>
                <c:pt idx="12">
                  <c:v>37.274517000000003</c:v>
                </c:pt>
                <c:pt idx="13">
                  <c:v>55.061329999999998</c:v>
                </c:pt>
                <c:pt idx="14">
                  <c:v>89.319180000000003</c:v>
                </c:pt>
                <c:pt idx="15">
                  <c:v>151.40411</c:v>
                </c:pt>
                <c:pt idx="16">
                  <c:v>250.6156</c:v>
                </c:pt>
                <c:pt idx="17">
                  <c:v>383.88528000000002</c:v>
                </c:pt>
                <c:pt idx="18">
                  <c:v>523.90233999999998</c:v>
                </c:pt>
                <c:pt idx="19">
                  <c:v>610.86066000000005</c:v>
                </c:pt>
                <c:pt idx="20">
                  <c:v>586.03845000000001</c:v>
                </c:pt>
                <c:pt idx="21">
                  <c:v>468.16933999999998</c:v>
                </c:pt>
                <c:pt idx="22">
                  <c:v>325.55264</c:v>
                </c:pt>
                <c:pt idx="23">
                  <c:v>204.7492</c:v>
                </c:pt>
                <c:pt idx="24">
                  <c:v>121.54361</c:v>
                </c:pt>
                <c:pt idx="25">
                  <c:v>72.42022</c:v>
                </c:pt>
                <c:pt idx="26">
                  <c:v>46.251392000000003</c:v>
                </c:pt>
                <c:pt idx="27">
                  <c:v>32.645023000000002</c:v>
                </c:pt>
                <c:pt idx="28">
                  <c:v>25.042501000000001</c:v>
                </c:pt>
                <c:pt idx="29">
                  <c:v>20.210319999999999</c:v>
                </c:pt>
                <c:pt idx="30">
                  <c:v>16.776402999999998</c:v>
                </c:pt>
                <c:pt idx="31">
                  <c:v>14.171974000000001</c:v>
                </c:pt>
                <c:pt idx="32">
                  <c:v>12.129282</c:v>
                </c:pt>
                <c:pt idx="33">
                  <c:v>10.4938345</c:v>
                </c:pt>
                <c:pt idx="34">
                  <c:v>9.1647210000000001</c:v>
                </c:pt>
                <c:pt idx="35">
                  <c:v>8.0705950000000009</c:v>
                </c:pt>
                <c:pt idx="36">
                  <c:v>7.1596399999999996</c:v>
                </c:pt>
                <c:pt idx="37">
                  <c:v>6.3934610000000003</c:v>
                </c:pt>
                <c:pt idx="38">
                  <c:v>5.7431489999999998</c:v>
                </c:pt>
                <c:pt idx="39">
                  <c:v>5.1866159999999999</c:v>
                </c:pt>
                <c:pt idx="40">
                  <c:v>4.7067657000000001</c:v>
                </c:pt>
                <c:pt idx="41">
                  <c:v>4.2902784</c:v>
                </c:pt>
                <c:pt idx="42">
                  <c:v>3.9263946999999999</c:v>
                </c:pt>
                <c:pt idx="43">
                  <c:v>3.6067127999999999</c:v>
                </c:pt>
                <c:pt idx="44">
                  <c:v>3.3243825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0B2-411E-B3BF-338B07A1D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09072"/>
        <c:axId val="-2102913968"/>
      </c:scatterChart>
      <c:valAx>
        <c:axId val="-210290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913968"/>
        <c:crosses val="autoZero"/>
        <c:crossBetween val="midCat"/>
      </c:valAx>
      <c:valAx>
        <c:axId val="-210291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90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'841_2gamma'!$B$1</c:f>
              <c:strCache>
                <c:ptCount val="1"/>
                <c:pt idx="0">
                  <c:v>Intensity exprimental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'841_2gamma'!$B$2:$B$46</c:f>
              <c:numCache>
                <c:formatCode>General</c:formatCode>
                <c:ptCount val="45"/>
                <c:pt idx="0">
                  <c:v>20.551200000000001</c:v>
                </c:pt>
                <c:pt idx="1">
                  <c:v>20.9816</c:v>
                </c:pt>
                <c:pt idx="2">
                  <c:v>21.372599999999998</c:v>
                </c:pt>
                <c:pt idx="3">
                  <c:v>21.774100000000001</c:v>
                </c:pt>
                <c:pt idx="4">
                  <c:v>22.402999999999999</c:v>
                </c:pt>
                <c:pt idx="5">
                  <c:v>22.925599999999999</c:v>
                </c:pt>
                <c:pt idx="6">
                  <c:v>23.7654</c:v>
                </c:pt>
                <c:pt idx="7">
                  <c:v>24.880600000000001</c:v>
                </c:pt>
                <c:pt idx="8">
                  <c:v>26.081900000000001</c:v>
                </c:pt>
                <c:pt idx="9">
                  <c:v>27.645800000000001</c:v>
                </c:pt>
                <c:pt idx="10">
                  <c:v>30.233599999999999</c:v>
                </c:pt>
                <c:pt idx="11">
                  <c:v>35.0289</c:v>
                </c:pt>
                <c:pt idx="12">
                  <c:v>44.183799999999998</c:v>
                </c:pt>
                <c:pt idx="13">
                  <c:v>62.089599999999997</c:v>
                </c:pt>
                <c:pt idx="14">
                  <c:v>98.171400000000006</c:v>
                </c:pt>
                <c:pt idx="15">
                  <c:v>167.596</c:v>
                </c:pt>
                <c:pt idx="16">
                  <c:v>278.64400000000001</c:v>
                </c:pt>
                <c:pt idx="17">
                  <c:v>422.30900000000003</c:v>
                </c:pt>
                <c:pt idx="18">
                  <c:v>552.97</c:v>
                </c:pt>
                <c:pt idx="19">
                  <c:v>618.45500000000004</c:v>
                </c:pt>
                <c:pt idx="20">
                  <c:v>590.57399999999996</c:v>
                </c:pt>
                <c:pt idx="21">
                  <c:v>487.26100000000002</c:v>
                </c:pt>
                <c:pt idx="22">
                  <c:v>354.03399999999999</c:v>
                </c:pt>
                <c:pt idx="23">
                  <c:v>239.01400000000001</c:v>
                </c:pt>
                <c:pt idx="24">
                  <c:v>162.215</c:v>
                </c:pt>
                <c:pt idx="25">
                  <c:v>118.01</c:v>
                </c:pt>
                <c:pt idx="26">
                  <c:v>93.423900000000003</c:v>
                </c:pt>
                <c:pt idx="27">
                  <c:v>77.459800000000001</c:v>
                </c:pt>
                <c:pt idx="28">
                  <c:v>66.318600000000004</c:v>
                </c:pt>
                <c:pt idx="29">
                  <c:v>57.297699999999999</c:v>
                </c:pt>
                <c:pt idx="30">
                  <c:v>49.403100000000002</c:v>
                </c:pt>
                <c:pt idx="31">
                  <c:v>42.738900000000001</c:v>
                </c:pt>
                <c:pt idx="32">
                  <c:v>37.079000000000001</c:v>
                </c:pt>
                <c:pt idx="33">
                  <c:v>33.085000000000001</c:v>
                </c:pt>
                <c:pt idx="34">
                  <c:v>30.504000000000001</c:v>
                </c:pt>
                <c:pt idx="35">
                  <c:v>29.083600000000001</c:v>
                </c:pt>
                <c:pt idx="36">
                  <c:v>28.663699999999999</c:v>
                </c:pt>
                <c:pt idx="37">
                  <c:v>28.4803</c:v>
                </c:pt>
                <c:pt idx="38">
                  <c:v>28.647400000000001</c:v>
                </c:pt>
                <c:pt idx="39">
                  <c:v>28.817</c:v>
                </c:pt>
                <c:pt idx="40">
                  <c:v>28.525200000000002</c:v>
                </c:pt>
                <c:pt idx="41">
                  <c:v>27.894600000000001</c:v>
                </c:pt>
                <c:pt idx="42">
                  <c:v>26.8248</c:v>
                </c:pt>
                <c:pt idx="43">
                  <c:v>25.597999999999999</c:v>
                </c:pt>
                <c:pt idx="44">
                  <c:v>24.433700000000002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AFC-4B23-A3AA-6ED17134E3D8}"/>
            </c:ext>
          </c:extLst>
        </c:ser>
        <c:ser>
          <c:idx val="1"/>
          <c:order val="1"/>
          <c:tx>
            <c:strRef>
              <c:f>'841_2gamma'!$H$1</c:f>
              <c:strCache>
                <c:ptCount val="1"/>
                <c:pt idx="0">
                  <c:v>austenite high carbon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'841_2gamma'!$H$2:$H$46</c:f>
              <c:numCache>
                <c:formatCode>General</c:formatCode>
                <c:ptCount val="45"/>
                <c:pt idx="0">
                  <c:v>11.131876199999999</c:v>
                </c:pt>
                <c:pt idx="1">
                  <c:v>11.4163853</c:v>
                </c:pt>
                <c:pt idx="2">
                  <c:v>11.70175493</c:v>
                </c:pt>
                <c:pt idx="3">
                  <c:v>11.98838973</c:v>
                </c:pt>
                <c:pt idx="4">
                  <c:v>12.276537129999999</c:v>
                </c:pt>
                <c:pt idx="5">
                  <c:v>12.566561829999999</c:v>
                </c:pt>
                <c:pt idx="6">
                  <c:v>12.858920749999999</c:v>
                </c:pt>
                <c:pt idx="7">
                  <c:v>13.15418547</c:v>
                </c:pt>
                <c:pt idx="8">
                  <c:v>13.453082</c:v>
                </c:pt>
                <c:pt idx="9">
                  <c:v>13.756535699999999</c:v>
                </c:pt>
                <c:pt idx="10">
                  <c:v>14.065750979999999</c:v>
                </c:pt>
                <c:pt idx="11">
                  <c:v>14.382307379999999</c:v>
                </c:pt>
                <c:pt idx="12">
                  <c:v>14.708314100000001</c:v>
                </c:pt>
                <c:pt idx="13">
                  <c:v>15.04663163</c:v>
                </c:pt>
                <c:pt idx="14">
                  <c:v>15.4012271</c:v>
                </c:pt>
                <c:pt idx="15">
                  <c:v>15.7777347</c:v>
                </c:pt>
                <c:pt idx="16">
                  <c:v>16.185286260000002</c:v>
                </c:pt>
                <c:pt idx="17">
                  <c:v>16.639930500000002</c:v>
                </c:pt>
                <c:pt idx="18">
                  <c:v>17.178333800000001</c:v>
                </c:pt>
                <c:pt idx="19">
                  <c:v>17.889328800000001</c:v>
                </c:pt>
                <c:pt idx="20">
                  <c:v>18.9768483</c:v>
                </c:pt>
                <c:pt idx="21">
                  <c:v>20.832339400000002</c:v>
                </c:pt>
                <c:pt idx="22">
                  <c:v>24.025280500000001</c:v>
                </c:pt>
                <c:pt idx="23">
                  <c:v>29.071452999999998</c:v>
                </c:pt>
                <c:pt idx="24">
                  <c:v>35.938963000000001</c:v>
                </c:pt>
                <c:pt idx="25">
                  <c:v>43.428798</c:v>
                </c:pt>
                <c:pt idx="26">
                  <c:v>48.681986000000002</c:v>
                </c:pt>
                <c:pt idx="27">
                  <c:v>48.453577000000003</c:v>
                </c:pt>
                <c:pt idx="28">
                  <c:v>43.116546999999997</c:v>
                </c:pt>
                <c:pt idx="29">
                  <c:v>36.101030000000002</c:v>
                </c:pt>
                <c:pt idx="30">
                  <c:v>30.002498000000003</c:v>
                </c:pt>
                <c:pt idx="31">
                  <c:v>25.792071400000001</c:v>
                </c:pt>
                <c:pt idx="32">
                  <c:v>23.374549000000002</c:v>
                </c:pt>
                <c:pt idx="33">
                  <c:v>22.1975503</c:v>
                </c:pt>
                <c:pt idx="34">
                  <c:v>21.7122274</c:v>
                </c:pt>
                <c:pt idx="35">
                  <c:v>21.5600618</c:v>
                </c:pt>
                <c:pt idx="36">
                  <c:v>21.560648</c:v>
                </c:pt>
                <c:pt idx="37">
                  <c:v>21.63678973</c:v>
                </c:pt>
                <c:pt idx="38">
                  <c:v>21.756736400000001</c:v>
                </c:pt>
                <c:pt idx="39">
                  <c:v>21.905838850000002</c:v>
                </c:pt>
                <c:pt idx="40">
                  <c:v>22.075867070000001</c:v>
                </c:pt>
                <c:pt idx="41">
                  <c:v>22.261418059999997</c:v>
                </c:pt>
                <c:pt idx="42">
                  <c:v>22.458803369999998</c:v>
                </c:pt>
                <c:pt idx="43">
                  <c:v>22.665268599999997</c:v>
                </c:pt>
                <c:pt idx="44">
                  <c:v>22.878801999999997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7AFC-4B23-A3AA-6ED17134E3D8}"/>
            </c:ext>
          </c:extLst>
        </c:ser>
        <c:ser>
          <c:idx val="2"/>
          <c:order val="2"/>
          <c:tx>
            <c:strRef>
              <c:f>'841_2gamma'!$I$1</c:f>
              <c:strCache>
                <c:ptCount val="1"/>
                <c:pt idx="0">
                  <c:v>austenite low carbon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'841_2gamma'!$I$2:$I$46</c:f>
              <c:numCache>
                <c:formatCode>General</c:formatCode>
                <c:ptCount val="45"/>
                <c:pt idx="0">
                  <c:v>16.392128</c:v>
                </c:pt>
                <c:pt idx="1">
                  <c:v>17.258196000000002</c:v>
                </c:pt>
                <c:pt idx="2">
                  <c:v>18.225696499999998</c:v>
                </c:pt>
                <c:pt idx="3">
                  <c:v>19.319794000000002</c:v>
                </c:pt>
                <c:pt idx="4">
                  <c:v>20.572780000000002</c:v>
                </c:pt>
                <c:pt idx="5">
                  <c:v>22.028033000000001</c:v>
                </c:pt>
                <c:pt idx="6">
                  <c:v>23.744557999999998</c:v>
                </c:pt>
                <c:pt idx="7">
                  <c:v>25.804456999999999</c:v>
                </c:pt>
                <c:pt idx="8">
                  <c:v>28.326830000000001</c:v>
                </c:pt>
                <c:pt idx="9">
                  <c:v>31.501106999999998</c:v>
                </c:pt>
                <c:pt idx="10">
                  <c:v>35.685061000000005</c:v>
                </c:pt>
                <c:pt idx="11">
                  <c:v>41.692281999999999</c:v>
                </c:pt>
                <c:pt idx="12">
                  <c:v>51.502632000000006</c:v>
                </c:pt>
                <c:pt idx="13">
                  <c:v>69.556689000000006</c:v>
                </c:pt>
                <c:pt idx="14">
                  <c:v>104.081321</c:v>
                </c:pt>
                <c:pt idx="15">
                  <c:v>166.43252100000001</c:v>
                </c:pt>
                <c:pt idx="16">
                  <c:v>265.909918</c:v>
                </c:pt>
                <c:pt idx="17">
                  <c:v>399.44494500000002</c:v>
                </c:pt>
                <c:pt idx="18">
                  <c:v>539.72693800000002</c:v>
                </c:pt>
                <c:pt idx="19">
                  <c:v>626.94973100000004</c:v>
                </c:pt>
                <c:pt idx="20">
                  <c:v>602.39153499999998</c:v>
                </c:pt>
                <c:pt idx="21">
                  <c:v>484.78597399999995</c:v>
                </c:pt>
                <c:pt idx="22">
                  <c:v>342.432366</c:v>
                </c:pt>
                <c:pt idx="23">
                  <c:v>221.89155700000001</c:v>
                </c:pt>
                <c:pt idx="24">
                  <c:v>138.948138</c:v>
                </c:pt>
                <c:pt idx="25">
                  <c:v>90.086460000000002</c:v>
                </c:pt>
                <c:pt idx="26">
                  <c:v>64.178884000000011</c:v>
                </c:pt>
                <c:pt idx="27">
                  <c:v>50.833309</c:v>
                </c:pt>
                <c:pt idx="28">
                  <c:v>43.491121</c:v>
                </c:pt>
                <c:pt idx="29">
                  <c:v>38.918816</c:v>
                </c:pt>
                <c:pt idx="30">
                  <c:v>35.744318</c:v>
                </c:pt>
                <c:pt idx="31">
                  <c:v>33.398847000000004</c:v>
                </c:pt>
                <c:pt idx="32">
                  <c:v>31.614611</c:v>
                </c:pt>
                <c:pt idx="33">
                  <c:v>30.237206499999999</c:v>
                </c:pt>
                <c:pt idx="34">
                  <c:v>29.165682</c:v>
                </c:pt>
                <c:pt idx="35">
                  <c:v>28.328686000000001</c:v>
                </c:pt>
                <c:pt idx="36">
                  <c:v>27.674406999999999</c:v>
                </c:pt>
                <c:pt idx="37">
                  <c:v>27.164445999999998</c:v>
                </c:pt>
                <c:pt idx="38">
                  <c:v>26.769895999999999</c:v>
                </c:pt>
                <c:pt idx="39">
                  <c:v>26.468669000000002</c:v>
                </c:pt>
                <c:pt idx="40">
                  <c:v>26.243670700000003</c:v>
                </c:pt>
                <c:pt idx="41">
                  <c:v>26.0815324</c:v>
                </c:pt>
                <c:pt idx="42">
                  <c:v>25.971589699999999</c:v>
                </c:pt>
                <c:pt idx="43">
                  <c:v>25.905393799999999</c:v>
                </c:pt>
                <c:pt idx="44">
                  <c:v>25.876094499999997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7AFC-4B23-A3AA-6ED17134E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916688"/>
        <c:axId val="-2091461184"/>
      </c:scatterChart>
      <c:valAx>
        <c:axId val="-210291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461184"/>
        <c:crosses val="autoZero"/>
        <c:crossBetween val="midCat"/>
      </c:valAx>
      <c:valAx>
        <c:axId val="-209146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2916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'841_2gamma'!$B$1</c:f>
              <c:strCache>
                <c:ptCount val="1"/>
                <c:pt idx="0">
                  <c:v>Intensity exprimental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'841_2gamma'!$B$2:$B$46</c:f>
              <c:numCache>
                <c:formatCode>General</c:formatCode>
                <c:ptCount val="45"/>
                <c:pt idx="0">
                  <c:v>20.551200000000001</c:v>
                </c:pt>
                <c:pt idx="1">
                  <c:v>20.9816</c:v>
                </c:pt>
                <c:pt idx="2">
                  <c:v>21.372599999999998</c:v>
                </c:pt>
                <c:pt idx="3">
                  <c:v>21.774100000000001</c:v>
                </c:pt>
                <c:pt idx="4">
                  <c:v>22.402999999999999</c:v>
                </c:pt>
                <c:pt idx="5">
                  <c:v>22.925599999999999</c:v>
                </c:pt>
                <c:pt idx="6">
                  <c:v>23.7654</c:v>
                </c:pt>
                <c:pt idx="7">
                  <c:v>24.880600000000001</c:v>
                </c:pt>
                <c:pt idx="8">
                  <c:v>26.081900000000001</c:v>
                </c:pt>
                <c:pt idx="9">
                  <c:v>27.645800000000001</c:v>
                </c:pt>
                <c:pt idx="10">
                  <c:v>30.233599999999999</c:v>
                </c:pt>
                <c:pt idx="11">
                  <c:v>35.0289</c:v>
                </c:pt>
                <c:pt idx="12">
                  <c:v>44.183799999999998</c:v>
                </c:pt>
                <c:pt idx="13">
                  <c:v>62.089599999999997</c:v>
                </c:pt>
                <c:pt idx="14">
                  <c:v>98.171400000000006</c:v>
                </c:pt>
                <c:pt idx="15">
                  <c:v>167.596</c:v>
                </c:pt>
                <c:pt idx="16">
                  <c:v>278.64400000000001</c:v>
                </c:pt>
                <c:pt idx="17">
                  <c:v>422.30900000000003</c:v>
                </c:pt>
                <c:pt idx="18">
                  <c:v>552.97</c:v>
                </c:pt>
                <c:pt idx="19">
                  <c:v>618.45500000000004</c:v>
                </c:pt>
                <c:pt idx="20">
                  <c:v>590.57399999999996</c:v>
                </c:pt>
                <c:pt idx="21">
                  <c:v>487.26100000000002</c:v>
                </c:pt>
                <c:pt idx="22">
                  <c:v>354.03399999999999</c:v>
                </c:pt>
                <c:pt idx="23">
                  <c:v>239.01400000000001</c:v>
                </c:pt>
                <c:pt idx="24">
                  <c:v>162.215</c:v>
                </c:pt>
                <c:pt idx="25">
                  <c:v>118.01</c:v>
                </c:pt>
                <c:pt idx="26">
                  <c:v>93.423900000000003</c:v>
                </c:pt>
                <c:pt idx="27">
                  <c:v>77.459800000000001</c:v>
                </c:pt>
                <c:pt idx="28">
                  <c:v>66.318600000000004</c:v>
                </c:pt>
                <c:pt idx="29">
                  <c:v>57.297699999999999</c:v>
                </c:pt>
                <c:pt idx="30">
                  <c:v>49.403100000000002</c:v>
                </c:pt>
                <c:pt idx="31">
                  <c:v>42.738900000000001</c:v>
                </c:pt>
                <c:pt idx="32">
                  <c:v>37.079000000000001</c:v>
                </c:pt>
                <c:pt idx="33">
                  <c:v>33.085000000000001</c:v>
                </c:pt>
                <c:pt idx="34">
                  <c:v>30.504000000000001</c:v>
                </c:pt>
                <c:pt idx="35">
                  <c:v>29.083600000000001</c:v>
                </c:pt>
                <c:pt idx="36">
                  <c:v>28.663699999999999</c:v>
                </c:pt>
                <c:pt idx="37">
                  <c:v>28.4803</c:v>
                </c:pt>
                <c:pt idx="38">
                  <c:v>28.647400000000001</c:v>
                </c:pt>
                <c:pt idx="39">
                  <c:v>28.817</c:v>
                </c:pt>
                <c:pt idx="40">
                  <c:v>28.525200000000002</c:v>
                </c:pt>
                <c:pt idx="41">
                  <c:v>27.894600000000001</c:v>
                </c:pt>
                <c:pt idx="42">
                  <c:v>26.8248</c:v>
                </c:pt>
                <c:pt idx="43">
                  <c:v>25.597999999999999</c:v>
                </c:pt>
                <c:pt idx="44">
                  <c:v>24.433700000000002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93B-4303-BF5D-723957EBF51F}"/>
            </c:ext>
          </c:extLst>
        </c:ser>
        <c:ser>
          <c:idx val="1"/>
          <c:order val="1"/>
          <c:tx>
            <c:strRef>
              <c:f>'841_2gamma'!$J$1</c:f>
              <c:strCache>
                <c:ptCount val="1"/>
                <c:pt idx="0">
                  <c:v>sum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'841_2gamma'!$A$2:$A$46</c:f>
              <c:numCache>
                <c:formatCode>General</c:formatCode>
                <c:ptCount val="45"/>
                <c:pt idx="0">
                  <c:v>4.0952809999999999</c:v>
                </c:pt>
                <c:pt idx="1">
                  <c:v>4.0899229999999998</c:v>
                </c:pt>
                <c:pt idx="2">
                  <c:v>4.0845669999999998</c:v>
                </c:pt>
                <c:pt idx="3">
                  <c:v>4.0792099999999998</c:v>
                </c:pt>
                <c:pt idx="4">
                  <c:v>4.0738529999999997</c:v>
                </c:pt>
                <c:pt idx="5">
                  <c:v>4.0684959999999997</c:v>
                </c:pt>
                <c:pt idx="6">
                  <c:v>4.0631389999999996</c:v>
                </c:pt>
                <c:pt idx="7">
                  <c:v>4.0577819999999996</c:v>
                </c:pt>
                <c:pt idx="8">
                  <c:v>4.0524250000000004</c:v>
                </c:pt>
                <c:pt idx="9">
                  <c:v>4.0470680000000003</c:v>
                </c:pt>
                <c:pt idx="10">
                  <c:v>4.0417110000000003</c:v>
                </c:pt>
                <c:pt idx="11">
                  <c:v>4.0363540000000002</c:v>
                </c:pt>
                <c:pt idx="12">
                  <c:v>4.0309970000000002</c:v>
                </c:pt>
                <c:pt idx="13">
                  <c:v>4.0256400000000001</c:v>
                </c:pt>
                <c:pt idx="14">
                  <c:v>4.0202830000000001</c:v>
                </c:pt>
                <c:pt idx="15">
                  <c:v>4.0149270000000001</c:v>
                </c:pt>
                <c:pt idx="16">
                  <c:v>4.0095689999999999</c:v>
                </c:pt>
                <c:pt idx="17">
                  <c:v>4.004213</c:v>
                </c:pt>
                <c:pt idx="18">
                  <c:v>3.998856</c:v>
                </c:pt>
                <c:pt idx="19">
                  <c:v>3.9934989999999999</c:v>
                </c:pt>
                <c:pt idx="20">
                  <c:v>3.9881419999999999</c:v>
                </c:pt>
                <c:pt idx="21">
                  <c:v>3.9827849999999998</c:v>
                </c:pt>
                <c:pt idx="22">
                  <c:v>3.9774280000000002</c:v>
                </c:pt>
                <c:pt idx="23">
                  <c:v>3.9720710000000001</c:v>
                </c:pt>
                <c:pt idx="24">
                  <c:v>3.9667140000000001</c:v>
                </c:pt>
                <c:pt idx="25">
                  <c:v>3.961357</c:v>
                </c:pt>
                <c:pt idx="26">
                  <c:v>3.956</c:v>
                </c:pt>
                <c:pt idx="27">
                  <c:v>3.9506429999999999</c:v>
                </c:pt>
                <c:pt idx="28">
                  <c:v>3.9452859999999998</c:v>
                </c:pt>
                <c:pt idx="29">
                  <c:v>3.9399289999999998</c:v>
                </c:pt>
                <c:pt idx="30">
                  <c:v>3.9345720000000002</c:v>
                </c:pt>
                <c:pt idx="31">
                  <c:v>3.9292150000000001</c:v>
                </c:pt>
                <c:pt idx="32">
                  <c:v>3.9238590000000002</c:v>
                </c:pt>
                <c:pt idx="33">
                  <c:v>3.9185020000000002</c:v>
                </c:pt>
                <c:pt idx="34">
                  <c:v>3.9131450000000001</c:v>
                </c:pt>
                <c:pt idx="35">
                  <c:v>3.907788</c:v>
                </c:pt>
                <c:pt idx="36">
                  <c:v>3.902431</c:v>
                </c:pt>
                <c:pt idx="37">
                  <c:v>3.8970739999999999</c:v>
                </c:pt>
                <c:pt idx="38">
                  <c:v>3.8917169999999999</c:v>
                </c:pt>
                <c:pt idx="39">
                  <c:v>3.8863599999999998</c:v>
                </c:pt>
                <c:pt idx="40">
                  <c:v>3.8810030000000002</c:v>
                </c:pt>
                <c:pt idx="41">
                  <c:v>3.8756469999999998</c:v>
                </c:pt>
                <c:pt idx="42">
                  <c:v>3.8702899999999998</c:v>
                </c:pt>
                <c:pt idx="43">
                  <c:v>3.8649330000000002</c:v>
                </c:pt>
                <c:pt idx="44">
                  <c:v>3.8595760000000001</c:v>
                </c:pt>
              </c:numCache>
            </c:numRef>
          </c:xVal>
          <c:yVal>
            <c:numRef>
              <c:f>'841_2gamma'!$J$2:$J$46</c:f>
              <c:numCache>
                <c:formatCode>General</c:formatCode>
                <c:ptCount val="45"/>
                <c:pt idx="0">
                  <c:v>16.539002199999999</c:v>
                </c:pt>
                <c:pt idx="1">
                  <c:v>17.416711299999999</c:v>
                </c:pt>
                <c:pt idx="2">
                  <c:v>18.397281929999998</c:v>
                </c:pt>
                <c:pt idx="3">
                  <c:v>19.506129729999998</c:v>
                </c:pt>
                <c:pt idx="4">
                  <c:v>20.775842130000001</c:v>
                </c:pt>
                <c:pt idx="5">
                  <c:v>22.250164829999999</c:v>
                </c:pt>
                <c:pt idx="6">
                  <c:v>23.988558749999999</c:v>
                </c:pt>
                <c:pt idx="7">
                  <c:v>26.073697469999999</c:v>
                </c:pt>
                <c:pt idx="8">
                  <c:v>28.625405000000001</c:v>
                </c:pt>
                <c:pt idx="9">
                  <c:v>31.834038700000001</c:v>
                </c:pt>
                <c:pt idx="10">
                  <c:v>36.058573979999998</c:v>
                </c:pt>
                <c:pt idx="11">
                  <c:v>42.114181379999998</c:v>
                </c:pt>
                <c:pt idx="12">
                  <c:v>51.982831100000006</c:v>
                </c:pt>
                <c:pt idx="13">
                  <c:v>70.107961630000005</c:v>
                </c:pt>
                <c:pt idx="14">
                  <c:v>104.7204071</c:v>
                </c:pt>
                <c:pt idx="15">
                  <c:v>167.1818447</c:v>
                </c:pt>
                <c:pt idx="16">
                  <c:v>266.80088626000003</c:v>
                </c:pt>
                <c:pt idx="17">
                  <c:v>400.52521050000001</c:v>
                </c:pt>
                <c:pt idx="18">
                  <c:v>541.0806738</c:v>
                </c:pt>
                <c:pt idx="19">
                  <c:v>628.7499888000001</c:v>
                </c:pt>
                <c:pt idx="20">
                  <c:v>605.01529830000004</c:v>
                </c:pt>
                <c:pt idx="21">
                  <c:v>489.0016794</c:v>
                </c:pt>
                <c:pt idx="22">
                  <c:v>349.5779205</c:v>
                </c:pt>
                <c:pt idx="23">
                  <c:v>233.82065299999999</c:v>
                </c:pt>
                <c:pt idx="24">
                  <c:v>157.482573</c:v>
                </c:pt>
                <c:pt idx="25">
                  <c:v>115.849018</c:v>
                </c:pt>
                <c:pt idx="26">
                  <c:v>94.933378000000005</c:v>
                </c:pt>
                <c:pt idx="27">
                  <c:v>81.098600000000005</c:v>
                </c:pt>
                <c:pt idx="28">
                  <c:v>68.159047999999999</c:v>
                </c:pt>
                <c:pt idx="29">
                  <c:v>56.311350000000004</c:v>
                </c:pt>
                <c:pt idx="30">
                  <c:v>46.778901000000005</c:v>
                </c:pt>
                <c:pt idx="31">
                  <c:v>39.964045400000003</c:v>
                </c:pt>
                <c:pt idx="32">
                  <c:v>35.503831000000005</c:v>
                </c:pt>
                <c:pt idx="33">
                  <c:v>32.691384800000002</c:v>
                </c:pt>
                <c:pt idx="34">
                  <c:v>30.8769484</c:v>
                </c:pt>
                <c:pt idx="35">
                  <c:v>29.630656800000001</c:v>
                </c:pt>
                <c:pt idx="36">
                  <c:v>28.720288</c:v>
                </c:pt>
                <c:pt idx="37">
                  <c:v>28.030250729999999</c:v>
                </c:pt>
                <c:pt idx="38">
                  <c:v>27.4998854</c:v>
                </c:pt>
                <c:pt idx="39">
                  <c:v>27.092454850000003</c:v>
                </c:pt>
                <c:pt idx="40">
                  <c:v>26.782632769999999</c:v>
                </c:pt>
                <c:pt idx="41">
                  <c:v>26.551696459999995</c:v>
                </c:pt>
                <c:pt idx="42">
                  <c:v>26.385198069999998</c:v>
                </c:pt>
                <c:pt idx="43">
                  <c:v>26.271981399999998</c:v>
                </c:pt>
                <c:pt idx="44">
                  <c:v>26.203184499999995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93B-4303-BF5D-723957EBF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1457376"/>
        <c:axId val="-2091453568"/>
      </c:scatterChart>
      <c:valAx>
        <c:axId val="-2091457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453568"/>
        <c:crosses val="autoZero"/>
        <c:crossBetween val="midCat"/>
      </c:valAx>
      <c:valAx>
        <c:axId val="-209145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1457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528636</xdr:colOff>
      <xdr:row>16</xdr:row>
      <xdr:rowOff>38099</xdr:rowOff>
    </xdr:from>
    <xdr:to>
      <xdr:col>21</xdr:col>
      <xdr:colOff>190499</xdr:colOff>
      <xdr:row>42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504825</xdr:colOff>
      <xdr:row>0</xdr:row>
      <xdr:rowOff>0</xdr:rowOff>
    </xdr:from>
    <xdr:to>
      <xdr:col>19</xdr:col>
      <xdr:colOff>4763</xdr:colOff>
      <xdr:row>21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166686</xdr:colOff>
      <xdr:row>17</xdr:row>
      <xdr:rowOff>171449</xdr:rowOff>
    </xdr:from>
    <xdr:to>
      <xdr:col>19</xdr:col>
      <xdr:colOff>57149</xdr:colOff>
      <xdr:row>44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H2" sqref="H2:I46"/>
    </sheetView>
  </sheetViews>
  <sheetFormatPr defaultRowHeight="15" x14ac:dyDescent="0.25"/>
  <cols>
    <col min="2" max="2" width="11.5703125" customWidth="1"/>
    <col min="3" max="3" width="10" customWidth="1"/>
    <col min="4" max="4" width="12.5703125" customWidth="1"/>
    <col min="6" max="6" width="10.85546875" customWidth="1"/>
    <col min="7" max="7" width="9.85546875" customWidth="1"/>
  </cols>
  <sheetData>
    <row r="1" spans="1:10" s="1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1" t="s">
        <v>5</v>
      </c>
      <c r="H1" s="1" t="s">
        <v>4</v>
      </c>
      <c r="I1" s="1" t="s">
        <v>5</v>
      </c>
      <c r="J1" s="1" t="s">
        <v>7</v>
      </c>
    </row>
    <row r="2" spans="1:10" x14ac:dyDescent="0.25">
      <c r="A2">
        <v>4.0952809999999999</v>
      </c>
      <c r="B2">
        <v>20.551200000000001</v>
      </c>
      <c r="C2">
        <v>16.539000999999999</v>
      </c>
      <c r="D2">
        <v>10.985002</v>
      </c>
      <c r="E2">
        <v>0.22058775999999999</v>
      </c>
      <c r="F2">
        <v>0.14687420000000001</v>
      </c>
      <c r="G2">
        <v>5.4071259999999999</v>
      </c>
      <c r="H2">
        <f>F2+D2</f>
        <v>11.131876199999999</v>
      </c>
      <c r="I2">
        <f>G2+D2</f>
        <v>16.392128</v>
      </c>
      <c r="J2">
        <f>D2+F2+G2</f>
        <v>16.539002199999999</v>
      </c>
    </row>
    <row r="3" spans="1:10" x14ac:dyDescent="0.25">
      <c r="A3">
        <v>4.0899229999999998</v>
      </c>
      <c r="B3">
        <v>20.9816</v>
      </c>
      <c r="C3">
        <v>17.416712</v>
      </c>
      <c r="D3">
        <v>11.25787</v>
      </c>
      <c r="E3">
        <v>0.21831355999999999</v>
      </c>
      <c r="F3">
        <v>0.1585153</v>
      </c>
      <c r="G3">
        <v>6.0003260000000003</v>
      </c>
      <c r="H3">
        <f t="shared" ref="H3:H46" si="0">F3+D3</f>
        <v>11.4163853</v>
      </c>
      <c r="I3">
        <f t="shared" ref="I3:I46" si="1">G3+D3</f>
        <v>17.258196000000002</v>
      </c>
      <c r="J3">
        <f t="shared" ref="J3:J46" si="2">D3+F3+G3</f>
        <v>17.416711299999999</v>
      </c>
    </row>
    <row r="4" spans="1:10" x14ac:dyDescent="0.25">
      <c r="A4">
        <v>4.0845669999999998</v>
      </c>
      <c r="B4">
        <v>21.372599999999998</v>
      </c>
      <c r="C4">
        <v>18.397282000000001</v>
      </c>
      <c r="D4">
        <v>11.5301695</v>
      </c>
      <c r="E4">
        <v>0.21630737</v>
      </c>
      <c r="F4">
        <v>0.17158543000000001</v>
      </c>
      <c r="G4">
        <v>6.6955270000000002</v>
      </c>
      <c r="H4">
        <f t="shared" si="0"/>
        <v>11.70175493</v>
      </c>
      <c r="I4">
        <f t="shared" si="1"/>
        <v>18.225696499999998</v>
      </c>
      <c r="J4">
        <f t="shared" si="2"/>
        <v>18.397281929999998</v>
      </c>
    </row>
    <row r="5" spans="1:10" x14ac:dyDescent="0.25">
      <c r="A5">
        <v>4.0792099999999998</v>
      </c>
      <c r="B5">
        <v>21.774100000000001</v>
      </c>
      <c r="C5">
        <v>19.506129999999999</v>
      </c>
      <c r="D5">
        <v>11.802054</v>
      </c>
      <c r="E5">
        <v>0.21430379999999999</v>
      </c>
      <c r="F5">
        <v>0.18633573</v>
      </c>
      <c r="G5">
        <v>7.5177399999999999</v>
      </c>
      <c r="H5">
        <f t="shared" si="0"/>
        <v>11.98838973</v>
      </c>
      <c r="I5">
        <f t="shared" si="1"/>
        <v>19.319794000000002</v>
      </c>
      <c r="J5">
        <f t="shared" si="2"/>
        <v>19.506129729999998</v>
      </c>
    </row>
    <row r="6" spans="1:10" x14ac:dyDescent="0.25">
      <c r="A6">
        <v>4.0738529999999997</v>
      </c>
      <c r="B6">
        <v>22.402999999999999</v>
      </c>
      <c r="C6">
        <v>20.775839999999999</v>
      </c>
      <c r="D6">
        <v>12.073475</v>
      </c>
      <c r="E6">
        <v>0.21127441999999999</v>
      </c>
      <c r="F6">
        <v>0.20306213000000001</v>
      </c>
      <c r="G6">
        <v>8.4993049999999997</v>
      </c>
      <c r="H6">
        <f t="shared" si="0"/>
        <v>12.276537129999999</v>
      </c>
      <c r="I6">
        <f t="shared" si="1"/>
        <v>20.572780000000002</v>
      </c>
      <c r="J6">
        <f t="shared" si="2"/>
        <v>20.775842130000001</v>
      </c>
    </row>
    <row r="7" spans="1:10" x14ac:dyDescent="0.25">
      <c r="A7">
        <v>4.0684959999999997</v>
      </c>
      <c r="B7">
        <v>22.925599999999999</v>
      </c>
      <c r="C7">
        <v>22.250164000000002</v>
      </c>
      <c r="D7">
        <v>12.344429999999999</v>
      </c>
      <c r="E7">
        <v>0.20885248000000001</v>
      </c>
      <c r="F7">
        <v>0.22213183</v>
      </c>
      <c r="G7">
        <v>9.6836029999999997</v>
      </c>
      <c r="H7">
        <f t="shared" si="0"/>
        <v>12.566561829999999</v>
      </c>
      <c r="I7">
        <f t="shared" si="1"/>
        <v>22.028033000000001</v>
      </c>
      <c r="J7">
        <f t="shared" si="2"/>
        <v>22.250164829999999</v>
      </c>
    </row>
    <row r="8" spans="1:10" x14ac:dyDescent="0.25">
      <c r="A8">
        <v>4.0631389999999996</v>
      </c>
      <c r="B8">
        <v>23.7654</v>
      </c>
      <c r="C8">
        <v>23.988558000000001</v>
      </c>
      <c r="D8">
        <v>12.61492</v>
      </c>
      <c r="E8">
        <v>0.20512917999999999</v>
      </c>
      <c r="F8">
        <v>0.24400074999999999</v>
      </c>
      <c r="G8">
        <v>11.129638</v>
      </c>
      <c r="H8">
        <f t="shared" si="0"/>
        <v>12.858920749999999</v>
      </c>
      <c r="I8">
        <f t="shared" si="1"/>
        <v>23.744557999999998</v>
      </c>
      <c r="J8">
        <f t="shared" si="2"/>
        <v>23.988558749999999</v>
      </c>
    </row>
    <row r="9" spans="1:10" x14ac:dyDescent="0.25">
      <c r="A9">
        <v>4.0577819999999996</v>
      </c>
      <c r="B9">
        <v>24.880600000000001</v>
      </c>
      <c r="C9">
        <v>26.073698</v>
      </c>
      <c r="D9">
        <v>12.884945</v>
      </c>
      <c r="E9">
        <v>0.20047930999999999</v>
      </c>
      <c r="F9">
        <v>0.26924047000000001</v>
      </c>
      <c r="G9">
        <v>12.919511999999999</v>
      </c>
      <c r="H9">
        <f t="shared" si="0"/>
        <v>13.15418547</v>
      </c>
      <c r="I9">
        <f t="shared" si="1"/>
        <v>25.804456999999999</v>
      </c>
      <c r="J9">
        <f t="shared" si="2"/>
        <v>26.073697469999999</v>
      </c>
    </row>
    <row r="10" spans="1:10" x14ac:dyDescent="0.25">
      <c r="A10">
        <v>4.0524250000000004</v>
      </c>
      <c r="B10">
        <v>26.081900000000001</v>
      </c>
      <c r="C10">
        <v>28.625404</v>
      </c>
      <c r="D10">
        <v>13.154507000000001</v>
      </c>
      <c r="E10">
        <v>0.19580797999999999</v>
      </c>
      <c r="F10">
        <v>0.29857499999999998</v>
      </c>
      <c r="G10">
        <v>15.172323</v>
      </c>
      <c r="H10">
        <f t="shared" si="0"/>
        <v>13.453082</v>
      </c>
      <c r="I10">
        <f t="shared" si="1"/>
        <v>28.326830000000001</v>
      </c>
      <c r="J10">
        <f t="shared" si="2"/>
        <v>28.625405000000001</v>
      </c>
    </row>
    <row r="11" spans="1:10" x14ac:dyDescent="0.25">
      <c r="A11">
        <v>4.0470680000000003</v>
      </c>
      <c r="B11">
        <v>27.645800000000001</v>
      </c>
      <c r="C11">
        <v>31.834040000000002</v>
      </c>
      <c r="D11">
        <v>13.423603999999999</v>
      </c>
      <c r="E11">
        <v>0.190189</v>
      </c>
      <c r="F11">
        <v>0.3329317</v>
      </c>
      <c r="G11">
        <v>18.077503</v>
      </c>
      <c r="H11">
        <f t="shared" si="0"/>
        <v>13.756535699999999</v>
      </c>
      <c r="I11">
        <f t="shared" si="1"/>
        <v>31.501106999999998</v>
      </c>
      <c r="J11">
        <f t="shared" si="2"/>
        <v>31.834038700000001</v>
      </c>
    </row>
    <row r="12" spans="1:10" x14ac:dyDescent="0.25">
      <c r="A12">
        <v>4.0417110000000003</v>
      </c>
      <c r="B12">
        <v>30.233599999999999</v>
      </c>
      <c r="C12">
        <v>36.058574999999998</v>
      </c>
      <c r="D12">
        <v>13.692238</v>
      </c>
      <c r="E12">
        <v>0.18186749999999999</v>
      </c>
      <c r="F12">
        <v>0.37351297999999999</v>
      </c>
      <c r="G12">
        <v>21.992823000000001</v>
      </c>
      <c r="H12">
        <f t="shared" si="0"/>
        <v>14.065750979999999</v>
      </c>
      <c r="I12">
        <f t="shared" si="1"/>
        <v>35.685061000000005</v>
      </c>
      <c r="J12">
        <f t="shared" si="2"/>
        <v>36.058573979999998</v>
      </c>
    </row>
    <row r="13" spans="1:10" x14ac:dyDescent="0.25">
      <c r="A13">
        <v>4.0363540000000002</v>
      </c>
      <c r="B13">
        <v>35.0289</v>
      </c>
      <c r="C13">
        <v>42.114179999999998</v>
      </c>
      <c r="D13">
        <v>13.960407999999999</v>
      </c>
      <c r="E13">
        <v>0.16896111</v>
      </c>
      <c r="F13">
        <v>0.42189937999999999</v>
      </c>
      <c r="G13">
        <v>27.731874000000001</v>
      </c>
      <c r="H13">
        <f t="shared" si="0"/>
        <v>14.382307379999999</v>
      </c>
      <c r="I13">
        <f t="shared" si="1"/>
        <v>41.692281999999999</v>
      </c>
      <c r="J13">
        <f t="shared" si="2"/>
        <v>42.114181379999998</v>
      </c>
    </row>
    <row r="14" spans="1:10" x14ac:dyDescent="0.25">
      <c r="A14">
        <v>4.0309970000000002</v>
      </c>
      <c r="B14">
        <v>44.183799999999998</v>
      </c>
      <c r="C14">
        <v>51.98283</v>
      </c>
      <c r="D14">
        <v>14.228115000000001</v>
      </c>
      <c r="E14">
        <v>0.15044178</v>
      </c>
      <c r="F14">
        <v>0.48019909999999999</v>
      </c>
      <c r="G14">
        <v>37.274517000000003</v>
      </c>
      <c r="H14">
        <f t="shared" si="0"/>
        <v>14.708314100000001</v>
      </c>
      <c r="I14">
        <f t="shared" si="1"/>
        <v>51.502632000000006</v>
      </c>
      <c r="J14">
        <f t="shared" si="2"/>
        <v>51.982831100000006</v>
      </c>
    </row>
    <row r="15" spans="1:10" x14ac:dyDescent="0.25">
      <c r="A15">
        <v>4.0256400000000001</v>
      </c>
      <c r="B15">
        <v>62.089599999999997</v>
      </c>
      <c r="C15">
        <v>70.107960000000006</v>
      </c>
      <c r="D15">
        <v>14.495359000000001</v>
      </c>
      <c r="E15">
        <v>0.12690845000000001</v>
      </c>
      <c r="F15">
        <v>0.55127263000000004</v>
      </c>
      <c r="G15">
        <v>55.061329999999998</v>
      </c>
      <c r="H15">
        <f t="shared" si="0"/>
        <v>15.04663163</v>
      </c>
      <c r="I15">
        <f t="shared" si="1"/>
        <v>69.556689000000006</v>
      </c>
      <c r="J15">
        <f t="shared" si="2"/>
        <v>70.107961630000005</v>
      </c>
    </row>
    <row r="16" spans="1:10" x14ac:dyDescent="0.25">
      <c r="A16">
        <v>4.0202830000000001</v>
      </c>
      <c r="B16">
        <v>98.171400000000006</v>
      </c>
      <c r="C16">
        <v>104.72041</v>
      </c>
      <c r="D16">
        <v>14.762141</v>
      </c>
      <c r="E16">
        <v>0.10092703</v>
      </c>
      <c r="F16">
        <v>0.63908609999999999</v>
      </c>
      <c r="G16">
        <v>89.319180000000003</v>
      </c>
      <c r="H16">
        <f t="shared" si="0"/>
        <v>15.4012271</v>
      </c>
      <c r="I16">
        <f t="shared" si="1"/>
        <v>104.081321</v>
      </c>
      <c r="J16">
        <f t="shared" si="2"/>
        <v>104.7204071</v>
      </c>
    </row>
    <row r="17" spans="1:10" x14ac:dyDescent="0.25">
      <c r="A17">
        <v>4.0149270000000001</v>
      </c>
      <c r="B17">
        <v>167.596</v>
      </c>
      <c r="C17">
        <v>167.18185</v>
      </c>
      <c r="D17">
        <v>15.028411</v>
      </c>
      <c r="E17">
        <v>7.7244610000000005E-2</v>
      </c>
      <c r="F17">
        <v>0.74932370000000004</v>
      </c>
      <c r="G17">
        <v>151.40411</v>
      </c>
      <c r="H17">
        <f t="shared" si="0"/>
        <v>15.7777347</v>
      </c>
      <c r="I17">
        <f t="shared" si="1"/>
        <v>166.43252100000001</v>
      </c>
      <c r="J17">
        <f t="shared" si="2"/>
        <v>167.1818447</v>
      </c>
    </row>
    <row r="18" spans="1:10" x14ac:dyDescent="0.25">
      <c r="A18">
        <v>4.0095689999999999</v>
      </c>
      <c r="B18">
        <v>278.64400000000001</v>
      </c>
      <c r="C18">
        <v>266.80086999999997</v>
      </c>
      <c r="D18">
        <v>15.294318000000001</v>
      </c>
      <c r="E18">
        <v>5.9906664999999998E-2</v>
      </c>
      <c r="F18">
        <v>0.89096825999999996</v>
      </c>
      <c r="G18">
        <v>250.6156</v>
      </c>
      <c r="H18">
        <f t="shared" si="0"/>
        <v>16.185286260000002</v>
      </c>
      <c r="I18">
        <f t="shared" si="1"/>
        <v>265.909918</v>
      </c>
      <c r="J18">
        <f t="shared" si="2"/>
        <v>266.80088626000003</v>
      </c>
    </row>
    <row r="19" spans="1:10" x14ac:dyDescent="0.25">
      <c r="A19">
        <v>4.004213</v>
      </c>
      <c r="B19">
        <v>422.30900000000003</v>
      </c>
      <c r="C19">
        <v>400.52519999999998</v>
      </c>
      <c r="D19">
        <v>15.559665000000001</v>
      </c>
      <c r="E19">
        <v>4.8661426000000001E-2</v>
      </c>
      <c r="F19">
        <v>1.0802655000000001</v>
      </c>
      <c r="G19">
        <v>383.88528000000002</v>
      </c>
      <c r="H19">
        <f t="shared" si="0"/>
        <v>16.639930500000002</v>
      </c>
      <c r="I19">
        <f t="shared" si="1"/>
        <v>399.44494500000002</v>
      </c>
      <c r="J19">
        <f t="shared" si="2"/>
        <v>400.52521050000001</v>
      </c>
    </row>
    <row r="20" spans="1:10" x14ac:dyDescent="0.25">
      <c r="A20">
        <v>3.998856</v>
      </c>
      <c r="B20">
        <v>552.97</v>
      </c>
      <c r="C20">
        <v>541.08069999999998</v>
      </c>
      <c r="D20">
        <v>15.824598</v>
      </c>
      <c r="E20">
        <v>4.2525477999999999E-2</v>
      </c>
      <c r="F20">
        <v>1.3537357999999999</v>
      </c>
      <c r="G20">
        <v>523.90233999999998</v>
      </c>
      <c r="H20">
        <f t="shared" si="0"/>
        <v>17.178333800000001</v>
      </c>
      <c r="I20">
        <f t="shared" si="1"/>
        <v>539.72693800000002</v>
      </c>
      <c r="J20">
        <f t="shared" si="2"/>
        <v>541.0806738</v>
      </c>
    </row>
    <row r="21" spans="1:10" x14ac:dyDescent="0.25">
      <c r="A21">
        <v>3.9934989999999999</v>
      </c>
      <c r="B21">
        <v>618.45500000000004</v>
      </c>
      <c r="C21">
        <v>628.75</v>
      </c>
      <c r="D21">
        <v>16.089071000000001</v>
      </c>
      <c r="E21">
        <v>4.02111E-2</v>
      </c>
      <c r="F21">
        <v>1.8002578</v>
      </c>
      <c r="G21">
        <v>610.86066000000005</v>
      </c>
      <c r="H21">
        <f t="shared" si="0"/>
        <v>17.889328800000001</v>
      </c>
      <c r="I21">
        <f t="shared" si="1"/>
        <v>626.94973100000004</v>
      </c>
      <c r="J21">
        <f t="shared" si="2"/>
        <v>628.7499888000001</v>
      </c>
    </row>
    <row r="22" spans="1:10" x14ac:dyDescent="0.25">
      <c r="A22">
        <v>3.9881419999999999</v>
      </c>
      <c r="B22">
        <v>590.57399999999996</v>
      </c>
      <c r="C22">
        <v>605.01530000000002</v>
      </c>
      <c r="D22">
        <v>16.353085</v>
      </c>
      <c r="E22">
        <v>4.1149337000000001E-2</v>
      </c>
      <c r="F22">
        <v>2.6237632999999998</v>
      </c>
      <c r="G22">
        <v>586.03845000000001</v>
      </c>
      <c r="H22">
        <f t="shared" si="0"/>
        <v>18.9768483</v>
      </c>
      <c r="I22">
        <f t="shared" si="1"/>
        <v>602.39153499999998</v>
      </c>
      <c r="J22">
        <f t="shared" si="2"/>
        <v>605.01529830000004</v>
      </c>
    </row>
    <row r="23" spans="1:10" x14ac:dyDescent="0.25">
      <c r="A23">
        <v>3.9827849999999998</v>
      </c>
      <c r="B23">
        <v>487.26100000000002</v>
      </c>
      <c r="C23">
        <v>489.00168000000002</v>
      </c>
      <c r="D23">
        <v>16.616634000000001</v>
      </c>
      <c r="E23">
        <v>4.5302186000000001E-2</v>
      </c>
      <c r="F23">
        <v>4.2157054</v>
      </c>
      <c r="G23">
        <v>468.16933999999998</v>
      </c>
      <c r="H23">
        <f t="shared" si="0"/>
        <v>20.832339400000002</v>
      </c>
      <c r="I23">
        <f t="shared" si="1"/>
        <v>484.78597399999995</v>
      </c>
      <c r="J23">
        <f t="shared" si="2"/>
        <v>489.0016794</v>
      </c>
    </row>
    <row r="24" spans="1:10" x14ac:dyDescent="0.25">
      <c r="A24">
        <v>3.9774280000000002</v>
      </c>
      <c r="B24">
        <v>354.03399999999999</v>
      </c>
      <c r="C24">
        <v>349.5779</v>
      </c>
      <c r="D24">
        <v>16.879726000000002</v>
      </c>
      <c r="E24">
        <v>5.3146846999999997E-2</v>
      </c>
      <c r="F24">
        <v>7.1455545000000003</v>
      </c>
      <c r="G24">
        <v>325.55264</v>
      </c>
      <c r="H24">
        <f t="shared" si="0"/>
        <v>24.025280500000001</v>
      </c>
      <c r="I24">
        <f t="shared" si="1"/>
        <v>342.432366</v>
      </c>
      <c r="J24">
        <f t="shared" si="2"/>
        <v>349.5779205</v>
      </c>
    </row>
    <row r="25" spans="1:10" x14ac:dyDescent="0.25">
      <c r="A25">
        <v>3.9720710000000001</v>
      </c>
      <c r="B25">
        <v>239.01400000000001</v>
      </c>
      <c r="C25">
        <v>233.82066</v>
      </c>
      <c r="D25">
        <v>17.142357000000001</v>
      </c>
      <c r="E25">
        <v>6.4682729999999994E-2</v>
      </c>
      <c r="F25">
        <v>11.929095999999999</v>
      </c>
      <c r="G25">
        <v>204.7492</v>
      </c>
      <c r="H25">
        <f t="shared" si="0"/>
        <v>29.071452999999998</v>
      </c>
      <c r="I25">
        <f t="shared" si="1"/>
        <v>221.89155700000001</v>
      </c>
      <c r="J25">
        <f t="shared" si="2"/>
        <v>233.82065299999999</v>
      </c>
    </row>
    <row r="26" spans="1:10" x14ac:dyDescent="0.25">
      <c r="A26">
        <v>3.9667140000000001</v>
      </c>
      <c r="B26">
        <v>162.215</v>
      </c>
      <c r="C26">
        <v>157.48257000000001</v>
      </c>
      <c r="D26">
        <v>17.404527999999999</v>
      </c>
      <c r="E26">
        <v>7.8515336000000005E-2</v>
      </c>
      <c r="F26">
        <v>18.534434999999998</v>
      </c>
      <c r="G26">
        <v>121.54361</v>
      </c>
      <c r="H26">
        <f t="shared" si="0"/>
        <v>35.938963000000001</v>
      </c>
      <c r="I26">
        <f t="shared" si="1"/>
        <v>138.948138</v>
      </c>
      <c r="J26">
        <f t="shared" si="2"/>
        <v>157.482573</v>
      </c>
    </row>
    <row r="27" spans="1:10" x14ac:dyDescent="0.25">
      <c r="A27">
        <v>3.961357</v>
      </c>
      <c r="B27">
        <v>118.01</v>
      </c>
      <c r="C27">
        <v>115.849014</v>
      </c>
      <c r="D27">
        <v>17.666239999999998</v>
      </c>
      <c r="E27">
        <v>9.2053560000000006E-2</v>
      </c>
      <c r="F27">
        <v>25.762557999999999</v>
      </c>
      <c r="G27">
        <v>72.42022</v>
      </c>
      <c r="H27">
        <f t="shared" si="0"/>
        <v>43.428798</v>
      </c>
      <c r="I27">
        <f t="shared" si="1"/>
        <v>90.086460000000002</v>
      </c>
      <c r="J27">
        <f t="shared" si="2"/>
        <v>115.849018</v>
      </c>
    </row>
    <row r="28" spans="1:10" x14ac:dyDescent="0.25">
      <c r="A28">
        <v>3.956</v>
      </c>
      <c r="B28">
        <v>93.423900000000003</v>
      </c>
      <c r="C28">
        <v>94.93338</v>
      </c>
      <c r="D28">
        <v>17.927492000000001</v>
      </c>
      <c r="E28">
        <v>0.10345965</v>
      </c>
      <c r="F28">
        <v>30.754494000000001</v>
      </c>
      <c r="G28">
        <v>46.251392000000003</v>
      </c>
      <c r="H28">
        <f t="shared" si="0"/>
        <v>48.681986000000002</v>
      </c>
      <c r="I28">
        <f t="shared" si="1"/>
        <v>64.178884000000011</v>
      </c>
      <c r="J28">
        <f t="shared" si="2"/>
        <v>94.933378000000005</v>
      </c>
    </row>
    <row r="29" spans="1:10" x14ac:dyDescent="0.25">
      <c r="A29">
        <v>3.9506429999999999</v>
      </c>
      <c r="B29">
        <v>77.459800000000001</v>
      </c>
      <c r="C29">
        <v>81.098600000000005</v>
      </c>
      <c r="D29">
        <v>18.188286000000002</v>
      </c>
      <c r="E29">
        <v>0.11362184</v>
      </c>
      <c r="F29">
        <v>30.265291000000001</v>
      </c>
      <c r="G29">
        <v>32.645023000000002</v>
      </c>
      <c r="H29">
        <f t="shared" si="0"/>
        <v>48.453577000000003</v>
      </c>
      <c r="I29">
        <f t="shared" si="1"/>
        <v>50.833309</v>
      </c>
      <c r="J29">
        <f t="shared" si="2"/>
        <v>81.098600000000005</v>
      </c>
    </row>
    <row r="30" spans="1:10" x14ac:dyDescent="0.25">
      <c r="A30">
        <v>3.9452859999999998</v>
      </c>
      <c r="B30">
        <v>66.318600000000004</v>
      </c>
      <c r="C30">
        <v>68.159049999999993</v>
      </c>
      <c r="D30">
        <v>18.448619999999998</v>
      </c>
      <c r="E30">
        <v>0.12279546</v>
      </c>
      <c r="F30">
        <v>24.667926999999999</v>
      </c>
      <c r="G30">
        <v>25.042501000000001</v>
      </c>
      <c r="H30">
        <f t="shared" si="0"/>
        <v>43.116546999999997</v>
      </c>
      <c r="I30">
        <f t="shared" si="1"/>
        <v>43.491121</v>
      </c>
      <c r="J30">
        <f t="shared" si="2"/>
        <v>68.159047999999999</v>
      </c>
    </row>
    <row r="31" spans="1:10" x14ac:dyDescent="0.25">
      <c r="A31">
        <v>3.9399289999999998</v>
      </c>
      <c r="B31">
        <v>57.297699999999999</v>
      </c>
      <c r="C31">
        <v>56.311348000000002</v>
      </c>
      <c r="D31">
        <v>18.708496</v>
      </c>
      <c r="E31">
        <v>0.1321087</v>
      </c>
      <c r="F31">
        <v>17.392534000000001</v>
      </c>
      <c r="G31">
        <v>20.210319999999999</v>
      </c>
      <c r="H31">
        <f t="shared" si="0"/>
        <v>36.101030000000002</v>
      </c>
      <c r="I31">
        <f t="shared" si="1"/>
        <v>38.918816</v>
      </c>
      <c r="J31">
        <f t="shared" si="2"/>
        <v>56.311350000000004</v>
      </c>
    </row>
    <row r="32" spans="1:10" x14ac:dyDescent="0.25">
      <c r="A32">
        <v>3.9345720000000002</v>
      </c>
      <c r="B32">
        <v>49.403100000000002</v>
      </c>
      <c r="C32">
        <v>46.7789</v>
      </c>
      <c r="D32">
        <v>18.967915000000001</v>
      </c>
      <c r="E32">
        <v>0.14227313</v>
      </c>
      <c r="F32">
        <v>11.034583</v>
      </c>
      <c r="G32">
        <v>16.776402999999998</v>
      </c>
      <c r="H32">
        <f t="shared" si="0"/>
        <v>30.002498000000003</v>
      </c>
      <c r="I32">
        <f t="shared" si="1"/>
        <v>35.744318</v>
      </c>
      <c r="J32">
        <f t="shared" si="2"/>
        <v>46.778901000000005</v>
      </c>
    </row>
    <row r="33" spans="1:10" x14ac:dyDescent="0.25">
      <c r="A33">
        <v>3.9292150000000001</v>
      </c>
      <c r="B33">
        <v>42.738900000000001</v>
      </c>
      <c r="C33">
        <v>39.964046000000003</v>
      </c>
      <c r="D33">
        <v>19.226873000000001</v>
      </c>
      <c r="E33">
        <v>0.15296367999999999</v>
      </c>
      <c r="F33">
        <v>6.5651983999999999</v>
      </c>
      <c r="G33">
        <v>14.171974000000001</v>
      </c>
      <c r="H33">
        <f t="shared" si="0"/>
        <v>25.792071400000001</v>
      </c>
      <c r="I33">
        <f t="shared" si="1"/>
        <v>33.398847000000004</v>
      </c>
      <c r="J33">
        <f t="shared" si="2"/>
        <v>39.964045400000003</v>
      </c>
    </row>
    <row r="34" spans="1:10" x14ac:dyDescent="0.25">
      <c r="A34">
        <v>3.9238590000000002</v>
      </c>
      <c r="B34">
        <v>37.079000000000001</v>
      </c>
      <c r="C34">
        <v>35.503830000000001</v>
      </c>
      <c r="D34">
        <v>19.485329</v>
      </c>
      <c r="E34">
        <v>0.16422376</v>
      </c>
      <c r="F34">
        <v>3.8892199999999999</v>
      </c>
      <c r="G34">
        <v>12.129282</v>
      </c>
      <c r="H34">
        <f t="shared" si="0"/>
        <v>23.374549000000002</v>
      </c>
      <c r="I34">
        <f t="shared" si="1"/>
        <v>31.614611</v>
      </c>
      <c r="J34">
        <f t="shared" si="2"/>
        <v>35.503831000000005</v>
      </c>
    </row>
    <row r="35" spans="1:10" x14ac:dyDescent="0.25">
      <c r="A35">
        <v>3.9185020000000002</v>
      </c>
      <c r="B35">
        <v>33.085000000000001</v>
      </c>
      <c r="C35">
        <v>32.691386999999999</v>
      </c>
      <c r="D35">
        <v>19.743372000000001</v>
      </c>
      <c r="E35">
        <v>0.17385390000000001</v>
      </c>
      <c r="F35">
        <v>2.4541783000000001</v>
      </c>
      <c r="G35">
        <v>10.4938345</v>
      </c>
      <c r="H35">
        <f t="shared" si="0"/>
        <v>22.1975503</v>
      </c>
      <c r="I35">
        <f t="shared" si="1"/>
        <v>30.237206499999999</v>
      </c>
      <c r="J35">
        <f t="shared" si="2"/>
        <v>32.691384800000002</v>
      </c>
    </row>
    <row r="36" spans="1:10" x14ac:dyDescent="0.25">
      <c r="A36">
        <v>3.9131450000000001</v>
      </c>
      <c r="B36">
        <v>30.504000000000001</v>
      </c>
      <c r="C36">
        <v>30.876947000000001</v>
      </c>
      <c r="D36">
        <v>20.000961</v>
      </c>
      <c r="E36">
        <v>0.18105961000000001</v>
      </c>
      <c r="F36">
        <v>1.7112664</v>
      </c>
      <c r="G36">
        <v>9.1647210000000001</v>
      </c>
      <c r="H36">
        <f t="shared" si="0"/>
        <v>21.7122274</v>
      </c>
      <c r="I36">
        <f t="shared" si="1"/>
        <v>29.165682</v>
      </c>
      <c r="J36">
        <f t="shared" si="2"/>
        <v>30.8769484</v>
      </c>
    </row>
    <row r="37" spans="1:10" x14ac:dyDescent="0.25">
      <c r="A37">
        <v>3.907788</v>
      </c>
      <c r="B37">
        <v>29.083600000000001</v>
      </c>
      <c r="C37">
        <v>29.630656999999999</v>
      </c>
      <c r="D37">
        <v>20.258091</v>
      </c>
      <c r="E37">
        <v>0.18542826000000001</v>
      </c>
      <c r="F37">
        <v>1.3019708000000001</v>
      </c>
      <c r="G37">
        <v>8.0705950000000009</v>
      </c>
      <c r="H37">
        <f t="shared" si="0"/>
        <v>21.5600618</v>
      </c>
      <c r="I37">
        <f t="shared" si="1"/>
        <v>28.328686000000001</v>
      </c>
      <c r="J37">
        <f t="shared" si="2"/>
        <v>29.630656800000001</v>
      </c>
    </row>
    <row r="38" spans="1:10" x14ac:dyDescent="0.25">
      <c r="A38">
        <v>3.902431</v>
      </c>
      <c r="B38">
        <v>28.663699999999999</v>
      </c>
      <c r="C38">
        <v>28.720286999999999</v>
      </c>
      <c r="D38">
        <v>20.514766999999999</v>
      </c>
      <c r="E38">
        <v>0.18678151000000001</v>
      </c>
      <c r="F38">
        <v>1.0458810000000001</v>
      </c>
      <c r="G38">
        <v>7.1596399999999996</v>
      </c>
      <c r="H38">
        <f t="shared" si="0"/>
        <v>21.560648</v>
      </c>
      <c r="I38">
        <f t="shared" si="1"/>
        <v>27.674406999999999</v>
      </c>
      <c r="J38">
        <f t="shared" si="2"/>
        <v>28.720288</v>
      </c>
    </row>
    <row r="39" spans="1:10" x14ac:dyDescent="0.25">
      <c r="A39">
        <v>3.8970739999999999</v>
      </c>
      <c r="B39">
        <v>28.4803</v>
      </c>
      <c r="C39">
        <v>28.030249999999999</v>
      </c>
      <c r="D39">
        <v>20.770985</v>
      </c>
      <c r="E39">
        <v>0.18738194</v>
      </c>
      <c r="F39">
        <v>0.86580473000000002</v>
      </c>
      <c r="G39">
        <v>6.3934610000000003</v>
      </c>
      <c r="H39">
        <f t="shared" si="0"/>
        <v>21.63678973</v>
      </c>
      <c r="I39">
        <f t="shared" si="1"/>
        <v>27.164445999999998</v>
      </c>
      <c r="J39">
        <f t="shared" si="2"/>
        <v>28.030250729999999</v>
      </c>
    </row>
    <row r="40" spans="1:10" x14ac:dyDescent="0.25">
      <c r="A40">
        <v>3.8917169999999999</v>
      </c>
      <c r="B40">
        <v>28.647400000000001</v>
      </c>
      <c r="C40">
        <v>27.499886</v>
      </c>
      <c r="D40">
        <v>21.026747</v>
      </c>
      <c r="E40">
        <v>0.18683463</v>
      </c>
      <c r="F40">
        <v>0.72998940000000001</v>
      </c>
      <c r="G40">
        <v>5.7431489999999998</v>
      </c>
      <c r="H40">
        <f t="shared" si="0"/>
        <v>21.756736400000001</v>
      </c>
      <c r="I40">
        <f t="shared" si="1"/>
        <v>26.769895999999999</v>
      </c>
      <c r="J40">
        <f t="shared" si="2"/>
        <v>27.4998854</v>
      </c>
    </row>
    <row r="41" spans="1:10" x14ac:dyDescent="0.25">
      <c r="A41">
        <v>3.8863599999999998</v>
      </c>
      <c r="B41">
        <v>28.817</v>
      </c>
      <c r="C41">
        <v>27.092455000000001</v>
      </c>
      <c r="D41">
        <v>21.282053000000001</v>
      </c>
      <c r="E41">
        <v>0.18628401999999999</v>
      </c>
      <c r="F41">
        <v>0.62378584999999998</v>
      </c>
      <c r="G41">
        <v>5.1866159999999999</v>
      </c>
      <c r="H41">
        <f t="shared" si="0"/>
        <v>21.905838850000002</v>
      </c>
      <c r="I41">
        <f t="shared" si="1"/>
        <v>26.468669000000002</v>
      </c>
      <c r="J41">
        <f t="shared" si="2"/>
        <v>27.092454850000003</v>
      </c>
    </row>
    <row r="42" spans="1:10" x14ac:dyDescent="0.25">
      <c r="A42">
        <v>3.8810030000000002</v>
      </c>
      <c r="B42">
        <v>28.525200000000002</v>
      </c>
      <c r="C42">
        <v>26.782633000000001</v>
      </c>
      <c r="D42">
        <v>21.536905000000001</v>
      </c>
      <c r="E42">
        <v>0.1872344</v>
      </c>
      <c r="F42">
        <v>0.53896206999999996</v>
      </c>
      <c r="G42">
        <v>4.7067657000000001</v>
      </c>
      <c r="H42">
        <f t="shared" si="0"/>
        <v>22.075867070000001</v>
      </c>
      <c r="I42">
        <f t="shared" si="1"/>
        <v>26.243670700000003</v>
      </c>
      <c r="J42">
        <f t="shared" si="2"/>
        <v>26.782632769999999</v>
      </c>
    </row>
    <row r="43" spans="1:10" x14ac:dyDescent="0.25">
      <c r="A43">
        <v>3.8756469999999998</v>
      </c>
      <c r="B43">
        <v>27.894600000000001</v>
      </c>
      <c r="C43">
        <v>26.551694999999999</v>
      </c>
      <c r="D43">
        <v>21.791253999999999</v>
      </c>
      <c r="E43">
        <v>0.18933894000000001</v>
      </c>
      <c r="F43">
        <v>0.47016405999999999</v>
      </c>
      <c r="G43">
        <v>4.2902784</v>
      </c>
      <c r="H43">
        <f t="shared" si="0"/>
        <v>22.261418059999997</v>
      </c>
      <c r="I43">
        <f t="shared" si="1"/>
        <v>26.0815324</v>
      </c>
      <c r="J43">
        <f t="shared" si="2"/>
        <v>26.551696459999995</v>
      </c>
    </row>
    <row r="44" spans="1:10" x14ac:dyDescent="0.25">
      <c r="A44">
        <v>3.8702899999999998</v>
      </c>
      <c r="B44">
        <v>26.8248</v>
      </c>
      <c r="C44">
        <v>26.385197000000002</v>
      </c>
      <c r="D44">
        <v>22.045195</v>
      </c>
      <c r="E44">
        <v>0.19307753</v>
      </c>
      <c r="F44">
        <v>0.41360837</v>
      </c>
      <c r="G44">
        <v>3.9263946999999999</v>
      </c>
      <c r="H44">
        <f t="shared" si="0"/>
        <v>22.458803369999998</v>
      </c>
      <c r="I44">
        <f t="shared" si="1"/>
        <v>25.971589699999999</v>
      </c>
      <c r="J44">
        <f t="shared" si="2"/>
        <v>26.385198069999998</v>
      </c>
    </row>
    <row r="45" spans="1:10" x14ac:dyDescent="0.25">
      <c r="A45">
        <v>3.8649330000000002</v>
      </c>
      <c r="B45">
        <v>25.597999999999999</v>
      </c>
      <c r="C45">
        <v>26.271979999999999</v>
      </c>
      <c r="D45">
        <v>22.298680999999998</v>
      </c>
      <c r="E45">
        <v>0.19765007000000001</v>
      </c>
      <c r="F45">
        <v>0.36658760000000001</v>
      </c>
      <c r="G45">
        <v>3.6067127999999999</v>
      </c>
      <c r="H45">
        <f t="shared" si="0"/>
        <v>22.665268599999997</v>
      </c>
      <c r="I45">
        <f t="shared" si="1"/>
        <v>25.905393799999999</v>
      </c>
      <c r="J45">
        <f t="shared" si="2"/>
        <v>26.271981399999998</v>
      </c>
    </row>
    <row r="46" spans="1:10" x14ac:dyDescent="0.25">
      <c r="A46">
        <v>3.8595760000000001</v>
      </c>
      <c r="B46">
        <v>24.433700000000002</v>
      </c>
      <c r="C46">
        <v>26.203185999999999</v>
      </c>
      <c r="D46">
        <v>22.551711999999998</v>
      </c>
      <c r="E46">
        <v>0.20230442000000001</v>
      </c>
      <c r="F46">
        <v>0.32708999999999999</v>
      </c>
      <c r="G46">
        <v>3.3243825</v>
      </c>
      <c r="H46">
        <f t="shared" si="0"/>
        <v>22.878801999999997</v>
      </c>
      <c r="I46">
        <f t="shared" si="1"/>
        <v>25.876094499999997</v>
      </c>
      <c r="J46">
        <f t="shared" si="2"/>
        <v>26.203184499999995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J2" sqref="J2"/>
    </sheetView>
  </sheetViews>
  <sheetFormatPr defaultRowHeight="15" x14ac:dyDescent="0.25"/>
  <sheetData>
    <row r="1" spans="1:10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1" t="s">
        <v>5</v>
      </c>
      <c r="H1" s="1" t="s">
        <v>4</v>
      </c>
      <c r="I1" s="1" t="s">
        <v>5</v>
      </c>
      <c r="J1" s="1" t="s">
        <v>7</v>
      </c>
    </row>
    <row r="2" spans="1:10" x14ac:dyDescent="0.25">
      <c r="A2">
        <v>4.0952809999999999</v>
      </c>
      <c r="B2">
        <v>18.620100000000001</v>
      </c>
      <c r="C2">
        <v>17.510556999999999</v>
      </c>
      <c r="D2">
        <v>15.338683</v>
      </c>
      <c r="E2">
        <v>0.23174426000000001</v>
      </c>
      <c r="F2">
        <v>0.42644106999999998</v>
      </c>
      <c r="G2">
        <v>1.745433</v>
      </c>
      <c r="H2">
        <f>F2+D2</f>
        <v>15.765124069999999</v>
      </c>
      <c r="I2">
        <f>G2+D2</f>
        <v>17.084115999999998</v>
      </c>
      <c r="J2">
        <f>D2+F2+G2</f>
        <v>17.510557069999997</v>
      </c>
    </row>
    <row r="3" spans="1:10" x14ac:dyDescent="0.25">
      <c r="A3">
        <v>4.0899229999999998</v>
      </c>
      <c r="B3">
        <v>18.908999999999999</v>
      </c>
      <c r="C3">
        <v>17.938654</v>
      </c>
      <c r="D3">
        <v>15.54325</v>
      </c>
      <c r="E3">
        <v>0.22996710000000001</v>
      </c>
      <c r="F3">
        <v>0.46091512000000001</v>
      </c>
      <c r="G3">
        <v>1.9344882000000001</v>
      </c>
      <c r="H3">
        <f t="shared" ref="H3:H46" si="0">F3+D3</f>
        <v>16.00416512</v>
      </c>
      <c r="I3">
        <f t="shared" ref="I3:I46" si="1">G3+D3</f>
        <v>17.477738200000001</v>
      </c>
      <c r="J3">
        <f t="shared" ref="J3:J46" si="2">D3+F3+G3</f>
        <v>17.93865332</v>
      </c>
    </row>
    <row r="4" spans="1:10" x14ac:dyDescent="0.25">
      <c r="A4">
        <v>4.0845669999999998</v>
      </c>
      <c r="B4">
        <v>19.238700000000001</v>
      </c>
      <c r="C4">
        <v>18.40231</v>
      </c>
      <c r="D4">
        <v>15.747121999999999</v>
      </c>
      <c r="E4">
        <v>0.22798808000000001</v>
      </c>
      <c r="F4">
        <v>0.49968555999999997</v>
      </c>
      <c r="G4">
        <v>2.1555019999999998</v>
      </c>
      <c r="H4">
        <f t="shared" si="0"/>
        <v>16.246807560000001</v>
      </c>
      <c r="I4">
        <f t="shared" si="1"/>
        <v>17.902623999999999</v>
      </c>
      <c r="J4">
        <f t="shared" si="2"/>
        <v>18.402309559999999</v>
      </c>
    </row>
    <row r="5" spans="1:10" x14ac:dyDescent="0.25">
      <c r="A5">
        <v>4.0792099999999998</v>
      </c>
      <c r="B5">
        <v>19.505800000000001</v>
      </c>
      <c r="C5">
        <v>18.910077999999999</v>
      </c>
      <c r="D5">
        <v>15.950416000000001</v>
      </c>
      <c r="E5">
        <v>0.22642174000000001</v>
      </c>
      <c r="F5">
        <v>0.5435141</v>
      </c>
      <c r="G5">
        <v>2.4161489999999999</v>
      </c>
      <c r="H5">
        <f t="shared" si="0"/>
        <v>16.4939301</v>
      </c>
      <c r="I5">
        <f t="shared" si="1"/>
        <v>18.366565000000001</v>
      </c>
      <c r="J5">
        <f t="shared" si="2"/>
        <v>18.910079100000001</v>
      </c>
    </row>
    <row r="6" spans="1:10" x14ac:dyDescent="0.25">
      <c r="A6">
        <v>4.0738529999999997</v>
      </c>
      <c r="B6">
        <v>19.755800000000001</v>
      </c>
      <c r="C6">
        <v>19.4727</v>
      </c>
      <c r="D6">
        <v>16.153091</v>
      </c>
      <c r="E6">
        <v>0.22498454000000001</v>
      </c>
      <c r="F6">
        <v>0.59329957</v>
      </c>
      <c r="G6">
        <v>2.7263082999999999</v>
      </c>
      <c r="H6">
        <f t="shared" si="0"/>
        <v>16.746390569999999</v>
      </c>
      <c r="I6">
        <f t="shared" si="1"/>
        <v>18.879399299999999</v>
      </c>
      <c r="J6">
        <f t="shared" si="2"/>
        <v>19.472698869999999</v>
      </c>
    </row>
    <row r="7" spans="1:10" x14ac:dyDescent="0.25">
      <c r="A7">
        <v>4.0684959999999997</v>
      </c>
      <c r="B7">
        <v>19.988099999999999</v>
      </c>
      <c r="C7">
        <v>20.104620000000001</v>
      </c>
      <c r="D7">
        <v>16.355152</v>
      </c>
      <c r="E7">
        <v>0.22367334</v>
      </c>
      <c r="F7">
        <v>0.6501574</v>
      </c>
      <c r="G7">
        <v>3.0993089999999999</v>
      </c>
      <c r="H7">
        <f t="shared" si="0"/>
        <v>17.005309400000002</v>
      </c>
      <c r="I7">
        <f t="shared" si="1"/>
        <v>19.454461000000002</v>
      </c>
      <c r="J7">
        <f t="shared" si="2"/>
        <v>20.1046184</v>
      </c>
    </row>
    <row r="8" spans="1:10" x14ac:dyDescent="0.25">
      <c r="A8">
        <v>4.0631389999999996</v>
      </c>
      <c r="B8">
        <v>20.4998</v>
      </c>
      <c r="C8">
        <v>20.826053999999999</v>
      </c>
      <c r="D8">
        <v>16.556598999999999</v>
      </c>
      <c r="E8">
        <v>0.22086412999999999</v>
      </c>
      <c r="F8">
        <v>0.71547395000000003</v>
      </c>
      <c r="G8">
        <v>3.5539812999999998</v>
      </c>
      <c r="H8">
        <f t="shared" si="0"/>
        <v>17.272072949999998</v>
      </c>
      <c r="I8">
        <f t="shared" si="1"/>
        <v>20.110580299999999</v>
      </c>
      <c r="J8">
        <f t="shared" si="2"/>
        <v>20.826054249999999</v>
      </c>
    </row>
    <row r="9" spans="1:10" x14ac:dyDescent="0.25">
      <c r="A9">
        <v>4.0577819999999996</v>
      </c>
      <c r="B9">
        <v>21.067399999999999</v>
      </c>
      <c r="C9">
        <v>21.668312</v>
      </c>
      <c r="D9">
        <v>16.757431</v>
      </c>
      <c r="E9">
        <v>0.21786854</v>
      </c>
      <c r="F9">
        <v>0.79099363</v>
      </c>
      <c r="G9">
        <v>4.1198870000000003</v>
      </c>
      <c r="H9">
        <f t="shared" si="0"/>
        <v>17.54842463</v>
      </c>
      <c r="I9">
        <f t="shared" si="1"/>
        <v>20.877318000000002</v>
      </c>
      <c r="J9">
        <f t="shared" si="2"/>
        <v>21.668311629999998</v>
      </c>
    </row>
    <row r="10" spans="1:10" x14ac:dyDescent="0.25">
      <c r="A10">
        <v>4.0524250000000004</v>
      </c>
      <c r="B10">
        <v>21.743099999999998</v>
      </c>
      <c r="C10">
        <v>22.688568</v>
      </c>
      <c r="D10">
        <v>16.957650000000001</v>
      </c>
      <c r="E10">
        <v>0.21445653000000001</v>
      </c>
      <c r="F10">
        <v>0.87895429999999997</v>
      </c>
      <c r="G10">
        <v>4.8519649999999999</v>
      </c>
      <c r="H10">
        <f t="shared" si="0"/>
        <v>17.836604300000001</v>
      </c>
      <c r="I10">
        <f t="shared" si="1"/>
        <v>21.809615000000001</v>
      </c>
      <c r="J10">
        <f t="shared" si="2"/>
        <v>22.688569300000001</v>
      </c>
    </row>
    <row r="11" spans="1:10" x14ac:dyDescent="0.25">
      <c r="A11">
        <v>4.0470680000000003</v>
      </c>
      <c r="B11">
        <v>22.994900000000001</v>
      </c>
      <c r="C11">
        <v>24.009782999999999</v>
      </c>
      <c r="D11">
        <v>17.157254999999999</v>
      </c>
      <c r="E11">
        <v>0.20853753</v>
      </c>
      <c r="F11">
        <v>0.98233616000000001</v>
      </c>
      <c r="G11">
        <v>5.8701916000000001</v>
      </c>
      <c r="H11">
        <f t="shared" si="0"/>
        <v>18.139591159999998</v>
      </c>
      <c r="I11">
        <f t="shared" si="1"/>
        <v>23.027446599999998</v>
      </c>
      <c r="J11">
        <f t="shared" si="2"/>
        <v>24.00978276</v>
      </c>
    </row>
    <row r="12" spans="1:10" x14ac:dyDescent="0.25">
      <c r="A12">
        <v>4.0417110000000003</v>
      </c>
      <c r="B12">
        <v>24.952999999999999</v>
      </c>
      <c r="C12">
        <v>25.915265999999999</v>
      </c>
      <c r="D12">
        <v>17.356248999999998</v>
      </c>
      <c r="E12">
        <v>0.20018826000000001</v>
      </c>
      <c r="F12">
        <v>1.1054002000000001</v>
      </c>
      <c r="G12">
        <v>7.4536170000000004</v>
      </c>
      <c r="H12">
        <f t="shared" si="0"/>
        <v>18.461649199999997</v>
      </c>
      <c r="I12">
        <f t="shared" si="1"/>
        <v>24.809866</v>
      </c>
      <c r="J12">
        <f t="shared" si="2"/>
        <v>25.915266199999998</v>
      </c>
    </row>
    <row r="13" spans="1:10" x14ac:dyDescent="0.25">
      <c r="A13">
        <v>4.0363540000000002</v>
      </c>
      <c r="B13">
        <v>28.067699999999999</v>
      </c>
      <c r="C13">
        <v>29.032143000000001</v>
      </c>
      <c r="D13">
        <v>17.554632000000002</v>
      </c>
      <c r="E13">
        <v>0.18875418999999999</v>
      </c>
      <c r="F13">
        <v>1.2549721</v>
      </c>
      <c r="G13">
        <v>10.222538999999999</v>
      </c>
      <c r="H13">
        <f t="shared" si="0"/>
        <v>18.809604100000001</v>
      </c>
      <c r="I13">
        <f t="shared" si="1"/>
        <v>27.777171000000003</v>
      </c>
      <c r="J13">
        <f t="shared" si="2"/>
        <v>29.032143099999999</v>
      </c>
    </row>
    <row r="14" spans="1:10" x14ac:dyDescent="0.25">
      <c r="A14">
        <v>4.0309970000000002</v>
      </c>
      <c r="B14">
        <v>33.5002</v>
      </c>
      <c r="C14">
        <v>34.596043000000002</v>
      </c>
      <c r="D14">
        <v>17.752403000000001</v>
      </c>
      <c r="E14">
        <v>0.17277317</v>
      </c>
      <c r="F14">
        <v>1.4435066999999999</v>
      </c>
      <c r="G14">
        <v>15.400133</v>
      </c>
      <c r="H14">
        <f t="shared" si="0"/>
        <v>19.195909700000001</v>
      </c>
      <c r="I14">
        <f t="shared" si="1"/>
        <v>33.152535999999998</v>
      </c>
      <c r="J14">
        <f t="shared" si="2"/>
        <v>34.596042699999998</v>
      </c>
    </row>
    <row r="15" spans="1:10" x14ac:dyDescent="0.25">
      <c r="A15">
        <v>4.0256400000000001</v>
      </c>
      <c r="B15">
        <v>43.014000000000003</v>
      </c>
      <c r="C15">
        <v>44.659252000000002</v>
      </c>
      <c r="D15">
        <v>17.949566000000001</v>
      </c>
      <c r="E15">
        <v>0.15247374999999999</v>
      </c>
      <c r="F15">
        <v>1.6959340000000001</v>
      </c>
      <c r="G15">
        <v>25.013750000000002</v>
      </c>
      <c r="H15">
        <f t="shared" si="0"/>
        <v>19.645500000000002</v>
      </c>
      <c r="I15">
        <f t="shared" si="1"/>
        <v>42.963316000000006</v>
      </c>
      <c r="J15">
        <f t="shared" si="2"/>
        <v>44.65925</v>
      </c>
    </row>
    <row r="16" spans="1:10" x14ac:dyDescent="0.25">
      <c r="A16">
        <v>4.0202830000000001</v>
      </c>
      <c r="B16">
        <v>59.840499999999999</v>
      </c>
      <c r="C16">
        <v>61.919094000000001</v>
      </c>
      <c r="D16">
        <v>18.14612</v>
      </c>
      <c r="E16">
        <v>0.12927139000000001</v>
      </c>
      <c r="F16">
        <v>2.0633492000000002</v>
      </c>
      <c r="G16">
        <v>41.709625000000003</v>
      </c>
      <c r="H16">
        <f t="shared" si="0"/>
        <v>20.209469200000001</v>
      </c>
      <c r="I16">
        <f t="shared" si="1"/>
        <v>59.855744999999999</v>
      </c>
      <c r="J16">
        <f t="shared" si="2"/>
        <v>61.919094200000004</v>
      </c>
    </row>
    <row r="17" spans="1:10" x14ac:dyDescent="0.25">
      <c r="A17">
        <v>4.0149270000000001</v>
      </c>
      <c r="B17">
        <v>88.048900000000003</v>
      </c>
      <c r="C17">
        <v>88.792389999999997</v>
      </c>
      <c r="D17">
        <v>18.342030000000001</v>
      </c>
      <c r="E17">
        <v>0.10657075000000001</v>
      </c>
      <c r="F17">
        <v>2.6464786999999999</v>
      </c>
      <c r="G17">
        <v>67.803880000000007</v>
      </c>
      <c r="H17">
        <f t="shared" si="0"/>
        <v>20.988508700000001</v>
      </c>
      <c r="I17">
        <f t="shared" si="1"/>
        <v>86.145910000000015</v>
      </c>
      <c r="J17">
        <f t="shared" si="2"/>
        <v>88.792388700000004</v>
      </c>
    </row>
    <row r="18" spans="1:10" x14ac:dyDescent="0.25">
      <c r="A18">
        <v>4.0095689999999999</v>
      </c>
      <c r="B18">
        <v>127.645</v>
      </c>
      <c r="C18">
        <v>125.75698</v>
      </c>
      <c r="D18">
        <v>18.537403000000001</v>
      </c>
      <c r="E18">
        <v>8.8511179999999995E-2</v>
      </c>
      <c r="F18">
        <v>3.6295872</v>
      </c>
      <c r="G18">
        <v>103.58999</v>
      </c>
      <c r="H18">
        <f t="shared" si="0"/>
        <v>22.166990200000001</v>
      </c>
      <c r="I18">
        <f t="shared" si="1"/>
        <v>122.127393</v>
      </c>
      <c r="J18">
        <f t="shared" si="2"/>
        <v>125.7569802</v>
      </c>
    </row>
    <row r="19" spans="1:10" x14ac:dyDescent="0.25">
      <c r="A19">
        <v>4.004213</v>
      </c>
      <c r="B19">
        <v>174.05099999999999</v>
      </c>
      <c r="C19">
        <v>169.42589000000001</v>
      </c>
      <c r="D19">
        <v>18.732099999999999</v>
      </c>
      <c r="E19">
        <v>7.5798699999999997E-2</v>
      </c>
      <c r="F19">
        <v>5.3119579999999997</v>
      </c>
      <c r="G19">
        <v>145.38184000000001</v>
      </c>
      <c r="H19">
        <f t="shared" si="0"/>
        <v>24.044058</v>
      </c>
      <c r="I19">
        <f t="shared" si="1"/>
        <v>164.11394000000001</v>
      </c>
      <c r="J19">
        <f t="shared" si="2"/>
        <v>169.42589800000002</v>
      </c>
    </row>
    <row r="20" spans="1:10" x14ac:dyDescent="0.25">
      <c r="A20">
        <v>3.998856</v>
      </c>
      <c r="B20">
        <v>214.94499999999999</v>
      </c>
      <c r="C20">
        <v>211.44423</v>
      </c>
      <c r="D20">
        <v>18.926224000000001</v>
      </c>
      <c r="E20">
        <v>6.8208160000000004E-2</v>
      </c>
      <c r="F20">
        <v>8.1198689999999996</v>
      </c>
      <c r="G20">
        <v>184.39813000000001</v>
      </c>
      <c r="H20">
        <f t="shared" si="0"/>
        <v>27.046092999999999</v>
      </c>
      <c r="I20">
        <f t="shared" si="1"/>
        <v>203.324354</v>
      </c>
      <c r="J20">
        <f t="shared" si="2"/>
        <v>211.44422300000002</v>
      </c>
    </row>
    <row r="21" spans="1:10" x14ac:dyDescent="0.25">
      <c r="A21">
        <v>3.9934989999999999</v>
      </c>
      <c r="B21">
        <v>238.13</v>
      </c>
      <c r="C21">
        <v>239.09568999999999</v>
      </c>
      <c r="D21">
        <v>19.119745000000002</v>
      </c>
      <c r="E21">
        <v>6.4802680000000001E-2</v>
      </c>
      <c r="F21">
        <v>12.553269</v>
      </c>
      <c r="G21">
        <v>207.42267000000001</v>
      </c>
      <c r="H21">
        <f t="shared" si="0"/>
        <v>31.673014000000002</v>
      </c>
      <c r="I21">
        <f t="shared" si="1"/>
        <v>226.54241500000001</v>
      </c>
      <c r="J21">
        <f t="shared" si="2"/>
        <v>239.09568400000001</v>
      </c>
    </row>
    <row r="22" spans="1:10" x14ac:dyDescent="0.25">
      <c r="A22">
        <v>3.9881419999999999</v>
      </c>
      <c r="B22">
        <v>237.40199999999999</v>
      </c>
      <c r="C22">
        <v>241.92320000000001</v>
      </c>
      <c r="D22">
        <v>19.312660000000001</v>
      </c>
      <c r="E22">
        <v>6.4901959999999995E-2</v>
      </c>
      <c r="F22">
        <v>19.045902000000002</v>
      </c>
      <c r="G22">
        <v>203.56464</v>
      </c>
      <c r="H22">
        <f t="shared" si="0"/>
        <v>38.358562000000006</v>
      </c>
      <c r="I22">
        <f t="shared" si="1"/>
        <v>222.87729999999999</v>
      </c>
      <c r="J22">
        <f t="shared" si="2"/>
        <v>241.923202</v>
      </c>
    </row>
    <row r="23" spans="1:10" x14ac:dyDescent="0.25">
      <c r="A23">
        <v>3.9827849999999998</v>
      </c>
      <c r="B23">
        <v>218.364</v>
      </c>
      <c r="C23">
        <v>222.08769000000001</v>
      </c>
      <c r="D23">
        <v>19.504971999999999</v>
      </c>
      <c r="E23">
        <v>6.7672073999999999E-2</v>
      </c>
      <c r="F23">
        <v>27.739737000000002</v>
      </c>
      <c r="G23">
        <v>174.84298999999999</v>
      </c>
      <c r="H23">
        <f t="shared" si="0"/>
        <v>47.244709</v>
      </c>
      <c r="I23">
        <f t="shared" si="1"/>
        <v>194.347962</v>
      </c>
      <c r="J23">
        <f t="shared" si="2"/>
        <v>222.08769899999999</v>
      </c>
    </row>
    <row r="24" spans="1:10" x14ac:dyDescent="0.25">
      <c r="A24">
        <v>3.9774280000000002</v>
      </c>
      <c r="B24">
        <v>191.001</v>
      </c>
      <c r="C24">
        <v>191.83902</v>
      </c>
      <c r="D24">
        <v>19.696681999999999</v>
      </c>
      <c r="E24">
        <v>7.2357274999999999E-2</v>
      </c>
      <c r="F24">
        <v>38.235366999999997</v>
      </c>
      <c r="G24">
        <v>133.90697</v>
      </c>
      <c r="H24">
        <f t="shared" si="0"/>
        <v>57.932048999999992</v>
      </c>
      <c r="I24">
        <f t="shared" si="1"/>
        <v>153.60365200000001</v>
      </c>
      <c r="J24">
        <f t="shared" si="2"/>
        <v>191.83901900000001</v>
      </c>
    </row>
    <row r="25" spans="1:10" x14ac:dyDescent="0.25">
      <c r="A25">
        <v>3.9720710000000001</v>
      </c>
      <c r="B25">
        <v>164.49199999999999</v>
      </c>
      <c r="C25">
        <v>162.38469000000001</v>
      </c>
      <c r="D25">
        <v>19.887789000000001</v>
      </c>
      <c r="E25">
        <v>7.7970010000000006E-2</v>
      </c>
      <c r="F25">
        <v>49.406086000000002</v>
      </c>
      <c r="G25">
        <v>93.090819999999994</v>
      </c>
      <c r="H25">
        <f t="shared" si="0"/>
        <v>69.293875</v>
      </c>
      <c r="I25">
        <f t="shared" si="1"/>
        <v>112.97860899999999</v>
      </c>
      <c r="J25">
        <f t="shared" si="2"/>
        <v>162.38469499999999</v>
      </c>
    </row>
    <row r="26" spans="1:10" x14ac:dyDescent="0.25">
      <c r="A26">
        <v>3.9667140000000001</v>
      </c>
      <c r="B26">
        <v>142.47900000000001</v>
      </c>
      <c r="C26">
        <v>139.18270000000001</v>
      </c>
      <c r="D26">
        <v>20.078295000000001</v>
      </c>
      <c r="E26">
        <v>8.3776959999999998E-2</v>
      </c>
      <c r="F26">
        <v>59.345199999999998</v>
      </c>
      <c r="G26">
        <v>59.7592</v>
      </c>
      <c r="H26">
        <f t="shared" si="0"/>
        <v>79.423495000000003</v>
      </c>
      <c r="I26">
        <f t="shared" si="1"/>
        <v>79.837495000000004</v>
      </c>
      <c r="J26">
        <f t="shared" si="2"/>
        <v>139.182695</v>
      </c>
    </row>
    <row r="27" spans="1:10" x14ac:dyDescent="0.25">
      <c r="A27">
        <v>3.961357</v>
      </c>
      <c r="B27">
        <v>124.41500000000001</v>
      </c>
      <c r="C27">
        <v>122.21912</v>
      </c>
      <c r="D27">
        <v>20.268198000000002</v>
      </c>
      <c r="E27">
        <v>8.9652754000000001E-2</v>
      </c>
      <c r="F27">
        <v>65.602500000000006</v>
      </c>
      <c r="G27">
        <v>36.348415000000003</v>
      </c>
      <c r="H27">
        <f t="shared" si="0"/>
        <v>85.870698000000004</v>
      </c>
      <c r="I27">
        <f t="shared" si="1"/>
        <v>56.616613000000001</v>
      </c>
      <c r="J27">
        <f t="shared" si="2"/>
        <v>122.21911300000001</v>
      </c>
    </row>
    <row r="28" spans="1:10" x14ac:dyDescent="0.25">
      <c r="A28">
        <v>3.956</v>
      </c>
      <c r="B28">
        <v>108.52200000000001</v>
      </c>
      <c r="C28">
        <v>108.42673000000001</v>
      </c>
      <c r="D28">
        <v>20.457504</v>
      </c>
      <c r="E28">
        <v>9.5993339999999996E-2</v>
      </c>
      <c r="F28">
        <v>66.135099999999994</v>
      </c>
      <c r="G28">
        <v>21.834119999999999</v>
      </c>
      <c r="H28">
        <f t="shared" si="0"/>
        <v>86.592603999999994</v>
      </c>
      <c r="I28">
        <f t="shared" si="1"/>
        <v>42.291623999999999</v>
      </c>
      <c r="J28">
        <f t="shared" si="2"/>
        <v>108.42672399999999</v>
      </c>
    </row>
    <row r="29" spans="1:10" x14ac:dyDescent="0.25">
      <c r="A29">
        <v>3.9506429999999999</v>
      </c>
      <c r="B29">
        <v>93.534099999999995</v>
      </c>
      <c r="C29">
        <v>95.056915000000004</v>
      </c>
      <c r="D29">
        <v>20.64621</v>
      </c>
      <c r="E29">
        <v>0.10339869</v>
      </c>
      <c r="F29">
        <v>60.747036000000001</v>
      </c>
      <c r="G29">
        <v>13.6636715</v>
      </c>
      <c r="H29">
        <f t="shared" si="0"/>
        <v>81.393246000000005</v>
      </c>
      <c r="I29">
        <f t="shared" si="1"/>
        <v>34.309881500000003</v>
      </c>
      <c r="J29">
        <f t="shared" si="2"/>
        <v>95.056917499999997</v>
      </c>
    </row>
    <row r="30" spans="1:10" x14ac:dyDescent="0.25">
      <c r="A30">
        <v>3.9452859999999998</v>
      </c>
      <c r="B30">
        <v>79.967799999999997</v>
      </c>
      <c r="C30">
        <v>81.394210000000001</v>
      </c>
      <c r="D30">
        <v>20.834316000000001</v>
      </c>
      <c r="E30">
        <v>0.111825906</v>
      </c>
      <c r="F30">
        <v>51.258186000000002</v>
      </c>
      <c r="G30">
        <v>9.3017070000000004</v>
      </c>
      <c r="H30">
        <f t="shared" si="0"/>
        <v>72.092501999999996</v>
      </c>
      <c r="I30">
        <f t="shared" si="1"/>
        <v>30.136023000000002</v>
      </c>
      <c r="J30">
        <f t="shared" si="2"/>
        <v>81.394208999999989</v>
      </c>
    </row>
    <row r="31" spans="1:10" x14ac:dyDescent="0.25">
      <c r="A31">
        <v>3.9399289999999998</v>
      </c>
      <c r="B31">
        <v>67.707099999999997</v>
      </c>
      <c r="C31">
        <v>68.107699999999994</v>
      </c>
      <c r="D31">
        <v>21.021826000000001</v>
      </c>
      <c r="E31">
        <v>0.12152983000000001</v>
      </c>
      <c r="F31">
        <v>40.142429999999997</v>
      </c>
      <c r="G31">
        <v>6.9434446999999997</v>
      </c>
      <c r="H31">
        <f t="shared" si="0"/>
        <v>61.164255999999995</v>
      </c>
      <c r="I31">
        <f t="shared" si="1"/>
        <v>27.965270700000001</v>
      </c>
      <c r="J31">
        <f t="shared" si="2"/>
        <v>68.107700699999995</v>
      </c>
    </row>
    <row r="32" spans="1:10" x14ac:dyDescent="0.25">
      <c r="A32">
        <v>3.9345720000000002</v>
      </c>
      <c r="B32">
        <v>56.823</v>
      </c>
      <c r="C32">
        <v>56.193576999999998</v>
      </c>
      <c r="D32">
        <v>21.208738</v>
      </c>
      <c r="E32">
        <v>0.13265936</v>
      </c>
      <c r="F32">
        <v>29.429501999999999</v>
      </c>
      <c r="G32">
        <v>5.5553340000000002</v>
      </c>
      <c r="H32">
        <f t="shared" si="0"/>
        <v>50.638239999999996</v>
      </c>
      <c r="I32">
        <f t="shared" si="1"/>
        <v>26.764071999999999</v>
      </c>
      <c r="J32">
        <f t="shared" si="2"/>
        <v>56.193573999999998</v>
      </c>
    </row>
    <row r="33" spans="1:10" x14ac:dyDescent="0.25">
      <c r="A33">
        <v>3.9292150000000001</v>
      </c>
      <c r="B33">
        <v>47.569600000000001</v>
      </c>
      <c r="C33">
        <v>46.408473999999998</v>
      </c>
      <c r="D33">
        <v>21.395053999999998</v>
      </c>
      <c r="E33">
        <v>0.14498906</v>
      </c>
      <c r="F33">
        <v>20.380604000000002</v>
      </c>
      <c r="G33">
        <v>4.632816</v>
      </c>
      <c r="H33">
        <f t="shared" si="0"/>
        <v>41.775658</v>
      </c>
      <c r="I33">
        <f t="shared" si="1"/>
        <v>26.02787</v>
      </c>
      <c r="J33">
        <f t="shared" si="2"/>
        <v>46.408473999999998</v>
      </c>
    </row>
    <row r="34" spans="1:10" x14ac:dyDescent="0.25">
      <c r="A34">
        <v>3.9238590000000002</v>
      </c>
      <c r="B34">
        <v>39.860100000000003</v>
      </c>
      <c r="C34">
        <v>39.044918000000003</v>
      </c>
      <c r="D34">
        <v>21.580739999999999</v>
      </c>
      <c r="E34">
        <v>0.15839112</v>
      </c>
      <c r="F34">
        <v>13.510437</v>
      </c>
      <c r="G34">
        <v>3.9537390000000001</v>
      </c>
      <c r="H34">
        <f t="shared" si="0"/>
        <v>35.091177000000002</v>
      </c>
      <c r="I34">
        <f t="shared" si="1"/>
        <v>25.534478999999997</v>
      </c>
      <c r="J34">
        <f t="shared" si="2"/>
        <v>39.044916000000001</v>
      </c>
    </row>
    <row r="35" spans="1:10" x14ac:dyDescent="0.25">
      <c r="A35">
        <v>3.9185020000000002</v>
      </c>
      <c r="B35">
        <v>34.368200000000002</v>
      </c>
      <c r="C35">
        <v>33.937793999999997</v>
      </c>
      <c r="D35">
        <v>21.765867</v>
      </c>
      <c r="E35">
        <v>0.17057744999999999</v>
      </c>
      <c r="F35">
        <v>8.7501350000000002</v>
      </c>
      <c r="G35">
        <v>3.4217908000000001</v>
      </c>
      <c r="H35">
        <f t="shared" si="0"/>
        <v>30.516002</v>
      </c>
      <c r="I35">
        <f t="shared" si="1"/>
        <v>25.1876578</v>
      </c>
      <c r="J35">
        <f t="shared" si="2"/>
        <v>33.937792799999997</v>
      </c>
    </row>
    <row r="36" spans="1:10" x14ac:dyDescent="0.25">
      <c r="A36">
        <v>3.9131450000000001</v>
      </c>
      <c r="B36">
        <v>30.569199999999999</v>
      </c>
      <c r="C36">
        <v>30.641601999999999</v>
      </c>
      <c r="D36">
        <v>21.950399999999998</v>
      </c>
      <c r="E36">
        <v>0.18086643999999999</v>
      </c>
      <c r="F36">
        <v>5.6997200000000001</v>
      </c>
      <c r="G36">
        <v>2.9914817999999999</v>
      </c>
      <c r="H36">
        <f t="shared" si="0"/>
        <v>27.650119999999998</v>
      </c>
      <c r="I36">
        <f t="shared" si="1"/>
        <v>24.941881799999997</v>
      </c>
      <c r="J36">
        <f t="shared" si="2"/>
        <v>30.641601799999997</v>
      </c>
    </row>
    <row r="37" spans="1:10" x14ac:dyDescent="0.25">
      <c r="A37">
        <v>3.907788</v>
      </c>
      <c r="B37">
        <v>28.278199999999998</v>
      </c>
      <c r="C37">
        <v>28.629031999999999</v>
      </c>
      <c r="D37">
        <v>22.134338</v>
      </c>
      <c r="E37">
        <v>0.18805034000000001</v>
      </c>
      <c r="F37">
        <v>3.8576769999999998</v>
      </c>
      <c r="G37">
        <v>2.6370165000000001</v>
      </c>
      <c r="H37">
        <f t="shared" si="0"/>
        <v>25.992014999999999</v>
      </c>
      <c r="I37">
        <f t="shared" si="1"/>
        <v>24.771354500000001</v>
      </c>
      <c r="J37">
        <f t="shared" si="2"/>
        <v>28.6290315</v>
      </c>
    </row>
    <row r="38" spans="1:10" x14ac:dyDescent="0.25">
      <c r="A38">
        <v>3.902431</v>
      </c>
      <c r="B38">
        <v>27.434000000000001</v>
      </c>
      <c r="C38">
        <v>27.438866000000001</v>
      </c>
      <c r="D38">
        <v>22.317684</v>
      </c>
      <c r="E38">
        <v>0.19092176999999999</v>
      </c>
      <c r="F38">
        <v>2.7798115999999999</v>
      </c>
      <c r="G38">
        <v>2.3413694</v>
      </c>
      <c r="H38">
        <f t="shared" si="0"/>
        <v>25.097495599999998</v>
      </c>
      <c r="I38">
        <f t="shared" si="1"/>
        <v>24.659053400000001</v>
      </c>
      <c r="J38">
        <f t="shared" si="2"/>
        <v>27.438865</v>
      </c>
    </row>
    <row r="39" spans="1:10" x14ac:dyDescent="0.25">
      <c r="A39">
        <v>3.8970739999999999</v>
      </c>
      <c r="B39">
        <v>27.1341</v>
      </c>
      <c r="C39">
        <v>26.736740000000001</v>
      </c>
      <c r="D39">
        <v>22.500440000000001</v>
      </c>
      <c r="E39">
        <v>0.19197394000000001</v>
      </c>
      <c r="F39">
        <v>2.1440250000000001</v>
      </c>
      <c r="G39">
        <v>2.092276</v>
      </c>
      <c r="H39">
        <f t="shared" si="0"/>
        <v>24.644465</v>
      </c>
      <c r="I39">
        <f t="shared" si="1"/>
        <v>24.592716000000003</v>
      </c>
      <c r="J39">
        <f t="shared" si="2"/>
        <v>26.736741000000002</v>
      </c>
    </row>
    <row r="40" spans="1:10" x14ac:dyDescent="0.25">
      <c r="A40">
        <v>3.8917169999999999</v>
      </c>
      <c r="B40">
        <v>27.267399999999999</v>
      </c>
      <c r="C40">
        <v>26.311800000000002</v>
      </c>
      <c r="D40">
        <v>22.682604000000001</v>
      </c>
      <c r="E40">
        <v>0.19150412</v>
      </c>
      <c r="F40">
        <v>1.7486588000000001</v>
      </c>
      <c r="G40">
        <v>1.8805365999999999</v>
      </c>
      <c r="H40">
        <f t="shared" si="0"/>
        <v>24.431262800000002</v>
      </c>
      <c r="I40">
        <f t="shared" si="1"/>
        <v>24.563140600000001</v>
      </c>
      <c r="J40">
        <f t="shared" si="2"/>
        <v>26.311799400000002</v>
      </c>
    </row>
    <row r="41" spans="1:10" x14ac:dyDescent="0.25">
      <c r="A41">
        <v>3.8863599999999998</v>
      </c>
      <c r="B41">
        <v>27.493099999999998</v>
      </c>
      <c r="C41">
        <v>26.044477000000001</v>
      </c>
      <c r="D41">
        <v>22.864177999999999</v>
      </c>
      <c r="E41">
        <v>0.19071645000000001</v>
      </c>
      <c r="F41">
        <v>1.4811945</v>
      </c>
      <c r="G41">
        <v>1.6991048</v>
      </c>
      <c r="H41">
        <f t="shared" si="0"/>
        <v>24.3453725</v>
      </c>
      <c r="I41">
        <f t="shared" si="1"/>
        <v>24.5632828</v>
      </c>
      <c r="J41">
        <f t="shared" si="2"/>
        <v>26.0444773</v>
      </c>
    </row>
    <row r="42" spans="1:10" x14ac:dyDescent="0.25">
      <c r="A42">
        <v>3.8810030000000002</v>
      </c>
      <c r="B42">
        <v>27.343599999999999</v>
      </c>
      <c r="C42">
        <v>25.871666000000001</v>
      </c>
      <c r="D42">
        <v>23.045162000000001</v>
      </c>
      <c r="E42">
        <v>0.19123709999999999</v>
      </c>
      <c r="F42">
        <v>1.2839963000000001</v>
      </c>
      <c r="G42">
        <v>1.5425081</v>
      </c>
      <c r="H42">
        <f t="shared" si="0"/>
        <v>24.329158300000003</v>
      </c>
      <c r="I42">
        <f t="shared" si="1"/>
        <v>24.5876701</v>
      </c>
      <c r="J42">
        <f t="shared" si="2"/>
        <v>25.871666400000002</v>
      </c>
    </row>
    <row r="43" spans="1:10" x14ac:dyDescent="0.25">
      <c r="A43">
        <v>3.8756469999999998</v>
      </c>
      <c r="B43">
        <v>26.715900000000001</v>
      </c>
      <c r="C43">
        <v>25.76089</v>
      </c>
      <c r="D43">
        <v>23.225522999999999</v>
      </c>
      <c r="E43">
        <v>0.19347065999999999</v>
      </c>
      <c r="F43">
        <v>1.1288958</v>
      </c>
      <c r="G43">
        <v>1.4064700999999999</v>
      </c>
      <c r="H43">
        <f t="shared" si="0"/>
        <v>24.354418799999998</v>
      </c>
      <c r="I43">
        <f t="shared" si="1"/>
        <v>24.631993099999999</v>
      </c>
      <c r="J43">
        <f t="shared" si="2"/>
        <v>25.760888899999998</v>
      </c>
    </row>
    <row r="44" spans="1:10" x14ac:dyDescent="0.25">
      <c r="A44">
        <v>3.8702899999999998</v>
      </c>
      <c r="B44">
        <v>25.752700000000001</v>
      </c>
      <c r="C44">
        <v>25.694735000000001</v>
      </c>
      <c r="D44">
        <v>23.405329999999999</v>
      </c>
      <c r="E44">
        <v>0.19705552000000001</v>
      </c>
      <c r="F44">
        <v>1.0018775</v>
      </c>
      <c r="G44">
        <v>1.2875251999999999</v>
      </c>
      <c r="H44">
        <f t="shared" si="0"/>
        <v>24.407207499999998</v>
      </c>
      <c r="I44">
        <f t="shared" si="1"/>
        <v>24.6928552</v>
      </c>
      <c r="J44">
        <f t="shared" si="2"/>
        <v>25.694732699999999</v>
      </c>
    </row>
    <row r="45" spans="1:10" x14ac:dyDescent="0.25">
      <c r="A45">
        <v>3.8649330000000002</v>
      </c>
      <c r="B45">
        <v>24.494599999999998</v>
      </c>
      <c r="C45">
        <v>25.662989</v>
      </c>
      <c r="D45">
        <v>23.58455</v>
      </c>
      <c r="E45">
        <v>0.20205276999999999</v>
      </c>
      <c r="F45">
        <v>0.89547469999999996</v>
      </c>
      <c r="G45">
        <v>1.1829627</v>
      </c>
      <c r="H45">
        <f t="shared" si="0"/>
        <v>24.480024700000001</v>
      </c>
      <c r="I45">
        <f t="shared" si="1"/>
        <v>24.767512700000001</v>
      </c>
      <c r="J45">
        <f t="shared" si="2"/>
        <v>25.662987400000002</v>
      </c>
    </row>
    <row r="46" spans="1:10" x14ac:dyDescent="0.25">
      <c r="A46">
        <v>3.8595760000000001</v>
      </c>
      <c r="B46">
        <v>23.358599999999999</v>
      </c>
      <c r="C46">
        <v>25.658861000000002</v>
      </c>
      <c r="D46">
        <v>23.763186000000001</v>
      </c>
      <c r="E46">
        <v>0.20690766999999999</v>
      </c>
      <c r="F46">
        <v>0.80510959999999998</v>
      </c>
      <c r="G46">
        <v>1.0905670000000001</v>
      </c>
      <c r="H46">
        <f t="shared" si="0"/>
        <v>24.568295600000003</v>
      </c>
      <c r="I46">
        <f t="shared" si="1"/>
        <v>24.853753000000001</v>
      </c>
      <c r="J46">
        <f t="shared" si="2"/>
        <v>25.658862600000003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H1" sqref="H1:I1048576"/>
    </sheetView>
  </sheetViews>
  <sheetFormatPr defaultRowHeight="15" x14ac:dyDescent="0.25"/>
  <sheetData>
    <row r="1" spans="1:10" ht="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4</v>
      </c>
      <c r="G1" s="1" t="s">
        <v>5</v>
      </c>
      <c r="H1" s="1" t="s">
        <v>9</v>
      </c>
      <c r="I1" s="1" t="s">
        <v>10</v>
      </c>
      <c r="J1" s="1"/>
    </row>
    <row r="2" spans="1:10" x14ac:dyDescent="0.25">
      <c r="A2">
        <v>4.0999189999999999</v>
      </c>
      <c r="B2">
        <v>18.8123</v>
      </c>
      <c r="C2">
        <v>17.093315</v>
      </c>
      <c r="D2">
        <v>14.369474</v>
      </c>
      <c r="E2">
        <v>0.2305574</v>
      </c>
      <c r="F2">
        <v>0.60505443999999997</v>
      </c>
      <c r="G2">
        <v>2.1187854000000002</v>
      </c>
      <c r="H2">
        <f>D2+F2</f>
        <v>14.97452844</v>
      </c>
      <c r="I2">
        <f>D2+G2</f>
        <v>16.4882594</v>
      </c>
    </row>
    <row r="3" spans="1:10" x14ac:dyDescent="0.25">
      <c r="A3">
        <v>4.094563</v>
      </c>
      <c r="B3">
        <v>19.239100000000001</v>
      </c>
      <c r="C3">
        <v>17.571842</v>
      </c>
      <c r="D3">
        <v>14.576347</v>
      </c>
      <c r="E3">
        <v>0.22798571000000001</v>
      </c>
      <c r="F3">
        <v>0.65437405999999998</v>
      </c>
      <c r="G3">
        <v>2.3411211999999999</v>
      </c>
      <c r="H3">
        <f t="shared" ref="H3:H47" si="0">D3+F3</f>
        <v>15.23072106</v>
      </c>
      <c r="I3">
        <f t="shared" ref="I3:I47" si="1">D3+G3</f>
        <v>16.917468200000002</v>
      </c>
    </row>
    <row r="4" spans="1:10" x14ac:dyDescent="0.25">
      <c r="A4">
        <v>4.0892052999999997</v>
      </c>
      <c r="B4">
        <v>19.5214</v>
      </c>
      <c r="C4">
        <v>18.092897000000001</v>
      </c>
      <c r="D4">
        <v>14.782864</v>
      </c>
      <c r="E4">
        <v>0.22633125000000001</v>
      </c>
      <c r="F4">
        <v>0.70990980000000004</v>
      </c>
      <c r="G4">
        <v>2.6001235999999999</v>
      </c>
      <c r="H4">
        <f t="shared" si="0"/>
        <v>15.4927738</v>
      </c>
      <c r="I4">
        <f t="shared" si="1"/>
        <v>17.3829876</v>
      </c>
    </row>
    <row r="5" spans="1:10" x14ac:dyDescent="0.25">
      <c r="A5">
        <v>4.0838489999999998</v>
      </c>
      <c r="B5">
        <v>19.819400000000002</v>
      </c>
      <c r="C5">
        <v>18.665552000000002</v>
      </c>
      <c r="D5">
        <v>14.988868</v>
      </c>
      <c r="E5">
        <v>0.22462328000000001</v>
      </c>
      <c r="F5">
        <v>0.77269803999999997</v>
      </c>
      <c r="G5">
        <v>2.9039860000000002</v>
      </c>
      <c r="H5">
        <f t="shared" si="0"/>
        <v>15.76156604</v>
      </c>
      <c r="I5">
        <f t="shared" si="1"/>
        <v>17.892854</v>
      </c>
    </row>
    <row r="6" spans="1:10" x14ac:dyDescent="0.25">
      <c r="A6">
        <v>4.0784919999999998</v>
      </c>
      <c r="B6">
        <v>20.029</v>
      </c>
      <c r="C6">
        <v>19.302368000000001</v>
      </c>
      <c r="D6">
        <v>15.194476999999999</v>
      </c>
      <c r="E6">
        <v>0.22344486</v>
      </c>
      <c r="F6">
        <v>0.8441206</v>
      </c>
      <c r="G6">
        <v>3.2637710000000002</v>
      </c>
      <c r="H6">
        <f t="shared" si="0"/>
        <v>16.038597599999999</v>
      </c>
      <c r="I6">
        <f t="shared" si="1"/>
        <v>18.458247999999998</v>
      </c>
    </row>
    <row r="7" spans="1:10" x14ac:dyDescent="0.25">
      <c r="A7">
        <v>4.0731349999999997</v>
      </c>
      <c r="B7">
        <v>20.335899999999999</v>
      </c>
      <c r="C7">
        <v>20.019375</v>
      </c>
      <c r="D7">
        <v>15.399653000000001</v>
      </c>
      <c r="E7">
        <v>0.22175238999999999</v>
      </c>
      <c r="F7">
        <v>0.92592125999999997</v>
      </c>
      <c r="G7">
        <v>3.6938007000000002</v>
      </c>
      <c r="H7">
        <f t="shared" si="0"/>
        <v>16.32557426</v>
      </c>
      <c r="I7">
        <f t="shared" si="1"/>
        <v>19.093453700000001</v>
      </c>
    </row>
    <row r="8" spans="1:10" x14ac:dyDescent="0.25">
      <c r="A8">
        <v>4.0677779999999997</v>
      </c>
      <c r="B8">
        <v>20.661000000000001</v>
      </c>
      <c r="C8">
        <v>20.838263000000001</v>
      </c>
      <c r="D8">
        <v>15.604395999999999</v>
      </c>
      <c r="E8">
        <v>0.22000083000000001</v>
      </c>
      <c r="F8">
        <v>1.0205390000000001</v>
      </c>
      <c r="G8">
        <v>4.2133284</v>
      </c>
      <c r="H8">
        <f t="shared" si="0"/>
        <v>16.624935000000001</v>
      </c>
      <c r="I8">
        <f t="shared" si="1"/>
        <v>19.817724399999999</v>
      </c>
    </row>
    <row r="9" spans="1:10" x14ac:dyDescent="0.25">
      <c r="A9">
        <v>4.0624209999999996</v>
      </c>
      <c r="B9">
        <v>21.146699999999999</v>
      </c>
      <c r="C9">
        <v>21.789127000000001</v>
      </c>
      <c r="D9">
        <v>15.808705</v>
      </c>
      <c r="E9">
        <v>0.21745966</v>
      </c>
      <c r="F9">
        <v>1.1316896999999999</v>
      </c>
      <c r="G9">
        <v>4.8487330000000002</v>
      </c>
      <c r="H9">
        <f t="shared" si="0"/>
        <v>16.940394699999999</v>
      </c>
      <c r="I9">
        <f t="shared" si="1"/>
        <v>20.657437999999999</v>
      </c>
    </row>
    <row r="10" spans="1:10" x14ac:dyDescent="0.25">
      <c r="A10">
        <v>4.0570639999999996</v>
      </c>
      <c r="B10">
        <v>21.967099999999999</v>
      </c>
      <c r="C10">
        <v>22.915918000000001</v>
      </c>
      <c r="D10">
        <v>16.012582999999999</v>
      </c>
      <c r="E10">
        <v>0.21336031</v>
      </c>
      <c r="F10">
        <v>1.2656114999999999</v>
      </c>
      <c r="G10">
        <v>5.6377253999999999</v>
      </c>
      <c r="H10">
        <f t="shared" si="0"/>
        <v>17.278194499999998</v>
      </c>
      <c r="I10">
        <f t="shared" si="1"/>
        <v>21.6503084</v>
      </c>
    </row>
    <row r="11" spans="1:10" x14ac:dyDescent="0.25">
      <c r="A11">
        <v>4.0517073000000003</v>
      </c>
      <c r="B11">
        <v>22.952000000000002</v>
      </c>
      <c r="C11">
        <v>24.289051000000001</v>
      </c>
      <c r="D11">
        <v>16.216025999999999</v>
      </c>
      <c r="E11">
        <v>0.20873233999999999</v>
      </c>
      <c r="F11">
        <v>1.4335667999999999</v>
      </c>
      <c r="G11">
        <v>6.6394570000000002</v>
      </c>
      <c r="H11">
        <f t="shared" si="0"/>
        <v>17.649592800000001</v>
      </c>
      <c r="I11">
        <f t="shared" si="1"/>
        <v>22.855483</v>
      </c>
    </row>
    <row r="12" spans="1:10" x14ac:dyDescent="0.25">
      <c r="A12">
        <v>4.0463500000000003</v>
      </c>
      <c r="B12">
        <v>24.138200000000001</v>
      </c>
      <c r="C12">
        <v>26.038792000000001</v>
      </c>
      <c r="D12">
        <v>16.419036999999999</v>
      </c>
      <c r="E12">
        <v>0.20353897000000001</v>
      </c>
      <c r="F12">
        <v>1.656506</v>
      </c>
      <c r="G12">
        <v>7.9632480000000001</v>
      </c>
      <c r="H12">
        <f t="shared" si="0"/>
        <v>18.075543</v>
      </c>
      <c r="I12">
        <f t="shared" si="1"/>
        <v>24.382285</v>
      </c>
    </row>
    <row r="13" spans="1:10" x14ac:dyDescent="0.25">
      <c r="A13">
        <v>4.0409930000000003</v>
      </c>
      <c r="B13">
        <v>26.153300000000002</v>
      </c>
      <c r="C13">
        <v>28.443985000000001</v>
      </c>
      <c r="D13">
        <v>16.621616</v>
      </c>
      <c r="E13">
        <v>0.19554052</v>
      </c>
      <c r="F13">
        <v>1.973007</v>
      </c>
      <c r="G13">
        <v>9.8493619999999993</v>
      </c>
      <c r="H13">
        <f t="shared" si="0"/>
        <v>18.594622999999999</v>
      </c>
      <c r="I13">
        <f t="shared" si="1"/>
        <v>26.470977999999999</v>
      </c>
    </row>
    <row r="14" spans="1:10" x14ac:dyDescent="0.25">
      <c r="A14">
        <v>4.0356360000000002</v>
      </c>
      <c r="B14">
        <v>29.613</v>
      </c>
      <c r="C14">
        <v>32.139465000000001</v>
      </c>
      <c r="D14">
        <v>16.823763</v>
      </c>
      <c r="E14">
        <v>0.18376331000000001</v>
      </c>
      <c r="F14">
        <v>2.4513246999999998</v>
      </c>
      <c r="G14">
        <v>12.864378</v>
      </c>
      <c r="H14">
        <f t="shared" si="0"/>
        <v>19.2750877</v>
      </c>
      <c r="I14">
        <f t="shared" si="1"/>
        <v>29.688141000000002</v>
      </c>
    </row>
    <row r="15" spans="1:10" x14ac:dyDescent="0.25">
      <c r="A15">
        <v>4.0302790000000002</v>
      </c>
      <c r="B15">
        <v>36.000799999999998</v>
      </c>
      <c r="C15">
        <v>38.497799999999998</v>
      </c>
      <c r="D15">
        <v>17.025478</v>
      </c>
      <c r="E15">
        <v>0.16666481</v>
      </c>
      <c r="F15">
        <v>3.20513</v>
      </c>
      <c r="G15">
        <v>18.267188999999998</v>
      </c>
      <c r="H15">
        <f t="shared" si="0"/>
        <v>20.230608</v>
      </c>
      <c r="I15">
        <f t="shared" si="1"/>
        <v>35.292666999999994</v>
      </c>
    </row>
    <row r="16" spans="1:10" x14ac:dyDescent="0.25">
      <c r="A16">
        <v>4.0249220000000001</v>
      </c>
      <c r="B16">
        <v>47.832099999999997</v>
      </c>
      <c r="C16">
        <v>50.091248</v>
      </c>
      <c r="D16">
        <v>17.226762999999998</v>
      </c>
      <c r="E16">
        <v>0.14459068</v>
      </c>
      <c r="F16">
        <v>4.4098129999999998</v>
      </c>
      <c r="G16">
        <v>28.454674000000001</v>
      </c>
      <c r="H16">
        <f t="shared" si="0"/>
        <v>21.636575999999998</v>
      </c>
      <c r="I16">
        <f t="shared" si="1"/>
        <v>45.681437000000003</v>
      </c>
    </row>
    <row r="17" spans="1:9" x14ac:dyDescent="0.25">
      <c r="A17">
        <v>4.0195650000000001</v>
      </c>
      <c r="B17">
        <v>69.145600000000002</v>
      </c>
      <c r="C17">
        <v>70.784096000000005</v>
      </c>
      <c r="D17">
        <v>17.427613999999998</v>
      </c>
      <c r="E17">
        <v>0.12025904</v>
      </c>
      <c r="F17">
        <v>6.3122167999999999</v>
      </c>
      <c r="G17">
        <v>47.044262000000003</v>
      </c>
      <c r="H17">
        <f t="shared" si="0"/>
        <v>23.7398308</v>
      </c>
      <c r="I17">
        <f t="shared" si="1"/>
        <v>64.471876000000009</v>
      </c>
    </row>
    <row r="18" spans="1:9" x14ac:dyDescent="0.25">
      <c r="A18">
        <v>4.0142093000000001</v>
      </c>
      <c r="B18">
        <v>105.07599999999999</v>
      </c>
      <c r="C18">
        <v>104.68488000000001</v>
      </c>
      <c r="D18">
        <v>17.627996</v>
      </c>
      <c r="E18">
        <v>9.7554706000000005E-2</v>
      </c>
      <c r="F18">
        <v>9.2220510000000004</v>
      </c>
      <c r="G18">
        <v>77.83484</v>
      </c>
      <c r="H18">
        <f t="shared" si="0"/>
        <v>26.850047</v>
      </c>
      <c r="I18">
        <f t="shared" si="1"/>
        <v>95.462835999999996</v>
      </c>
    </row>
    <row r="19" spans="1:9" x14ac:dyDescent="0.25">
      <c r="A19">
        <v>4.0088509999999999</v>
      </c>
      <c r="B19">
        <v>156.58000000000001</v>
      </c>
      <c r="C19">
        <v>153.58841000000001</v>
      </c>
      <c r="D19">
        <v>17.828023999999999</v>
      </c>
      <c r="E19">
        <v>7.9915650000000005E-2</v>
      </c>
      <c r="F19">
        <v>13.477325</v>
      </c>
      <c r="G19">
        <v>122.28306600000001</v>
      </c>
      <c r="H19">
        <f t="shared" si="0"/>
        <v>31.305349</v>
      </c>
      <c r="I19">
        <f t="shared" si="1"/>
        <v>140.11108999999999</v>
      </c>
    </row>
    <row r="20" spans="1:9" x14ac:dyDescent="0.25">
      <c r="A20">
        <v>4.003495</v>
      </c>
      <c r="B20">
        <v>217.98400000000001</v>
      </c>
      <c r="C20">
        <v>213.36590000000001</v>
      </c>
      <c r="D20">
        <v>18.027546000000001</v>
      </c>
      <c r="E20">
        <v>6.7731029999999998E-2</v>
      </c>
      <c r="F20">
        <v>19.3614</v>
      </c>
      <c r="G20">
        <v>175.97695999999999</v>
      </c>
      <c r="H20">
        <f t="shared" si="0"/>
        <v>37.388946000000004</v>
      </c>
      <c r="I20">
        <f t="shared" si="1"/>
        <v>194.00450599999999</v>
      </c>
    </row>
    <row r="21" spans="1:9" x14ac:dyDescent="0.25">
      <c r="A21">
        <v>3.998138</v>
      </c>
      <c r="B21">
        <v>271.596</v>
      </c>
      <c r="C21">
        <v>270.76519999999999</v>
      </c>
      <c r="D21">
        <v>18.226673000000002</v>
      </c>
      <c r="E21">
        <v>6.0678984999999998E-2</v>
      </c>
      <c r="F21">
        <v>27.00704</v>
      </c>
      <c r="G21">
        <v>225.53149999999999</v>
      </c>
      <c r="H21">
        <f t="shared" si="0"/>
        <v>45.233713000000002</v>
      </c>
      <c r="I21">
        <f t="shared" si="1"/>
        <v>243.758173</v>
      </c>
    </row>
    <row r="22" spans="1:9" x14ac:dyDescent="0.25">
      <c r="A22">
        <v>3.9927812</v>
      </c>
      <c r="B22">
        <v>300.05399999999997</v>
      </c>
      <c r="C22">
        <v>303.54784999999998</v>
      </c>
      <c r="D22">
        <v>18.425370999999998</v>
      </c>
      <c r="E22">
        <v>5.7729833000000001E-2</v>
      </c>
      <c r="F22">
        <v>36.268734000000002</v>
      </c>
      <c r="G22">
        <v>248.85375999999999</v>
      </c>
      <c r="H22">
        <f t="shared" si="0"/>
        <v>54.694105</v>
      </c>
      <c r="I22">
        <f t="shared" si="1"/>
        <v>267.27913100000001</v>
      </c>
    </row>
    <row r="23" spans="1:9" x14ac:dyDescent="0.25">
      <c r="A23">
        <v>3.9874241000000001</v>
      </c>
      <c r="B23">
        <v>294.642</v>
      </c>
      <c r="C23">
        <v>296.46228000000002</v>
      </c>
      <c r="D23">
        <v>18.623638</v>
      </c>
      <c r="E23">
        <v>5.8257610000000001E-2</v>
      </c>
      <c r="F23">
        <v>46.631751999999999</v>
      </c>
      <c r="G23">
        <v>231.20689999999999</v>
      </c>
      <c r="H23">
        <f t="shared" si="0"/>
        <v>65.255390000000006</v>
      </c>
      <c r="I23">
        <f t="shared" si="1"/>
        <v>249.83053799999999</v>
      </c>
    </row>
    <row r="24" spans="1:9" x14ac:dyDescent="0.25">
      <c r="A24">
        <v>3.9820669999999998</v>
      </c>
      <c r="B24">
        <v>262.06599999999997</v>
      </c>
      <c r="C24">
        <v>260.01859999999999</v>
      </c>
      <c r="D24">
        <v>18.821476000000001</v>
      </c>
      <c r="E24">
        <v>6.1772424999999999E-2</v>
      </c>
      <c r="F24">
        <v>57.167029999999997</v>
      </c>
      <c r="G24">
        <v>184.03009</v>
      </c>
      <c r="H24">
        <f t="shared" si="0"/>
        <v>75.988506000000001</v>
      </c>
      <c r="I24">
        <f t="shared" si="1"/>
        <v>202.85156599999999</v>
      </c>
    </row>
    <row r="25" spans="1:9" x14ac:dyDescent="0.25">
      <c r="A25">
        <v>3.9767100000000002</v>
      </c>
      <c r="B25">
        <v>217.88200000000001</v>
      </c>
      <c r="C25">
        <v>215.42128</v>
      </c>
      <c r="D25">
        <v>19.018882999999999</v>
      </c>
      <c r="E25">
        <v>6.7746885000000007E-2</v>
      </c>
      <c r="F25">
        <v>66.558610000000002</v>
      </c>
      <c r="G25">
        <v>129.84378000000001</v>
      </c>
      <c r="H25">
        <f t="shared" si="0"/>
        <v>85.577493000000004</v>
      </c>
      <c r="I25">
        <f t="shared" si="1"/>
        <v>148.862663</v>
      </c>
    </row>
    <row r="26" spans="1:9" x14ac:dyDescent="0.25">
      <c r="A26">
        <v>3.9713530000000001</v>
      </c>
      <c r="B26">
        <v>177.113</v>
      </c>
      <c r="C26">
        <v>176.04137</v>
      </c>
      <c r="D26">
        <v>19.215859999999999</v>
      </c>
      <c r="E26">
        <v>7.5140620000000005E-2</v>
      </c>
      <c r="F26">
        <v>73.252464000000003</v>
      </c>
      <c r="G26">
        <v>83.573043999999996</v>
      </c>
      <c r="H26">
        <f t="shared" si="0"/>
        <v>92.468323999999996</v>
      </c>
      <c r="I26">
        <f t="shared" si="1"/>
        <v>102.788904</v>
      </c>
    </row>
    <row r="27" spans="1:9" x14ac:dyDescent="0.25">
      <c r="A27">
        <v>3.9659960000000001</v>
      </c>
      <c r="B27">
        <v>146.06200000000001</v>
      </c>
      <c r="C27">
        <v>146.00984</v>
      </c>
      <c r="D27">
        <v>19.412409</v>
      </c>
      <c r="E27">
        <v>8.274302E-2</v>
      </c>
      <c r="F27">
        <v>75.848044999999999</v>
      </c>
      <c r="G27">
        <v>50.749381999999997</v>
      </c>
      <c r="H27">
        <f t="shared" si="0"/>
        <v>95.260453999999996</v>
      </c>
      <c r="I27">
        <f t="shared" si="1"/>
        <v>70.161790999999994</v>
      </c>
    </row>
    <row r="28" spans="1:9" x14ac:dyDescent="0.25">
      <c r="A28">
        <v>3.960639</v>
      </c>
      <c r="B28">
        <v>123.319</v>
      </c>
      <c r="C28">
        <v>123.90156</v>
      </c>
      <c r="D28">
        <v>19.608528</v>
      </c>
      <c r="E28">
        <v>9.0050265000000004E-2</v>
      </c>
      <c r="F28">
        <v>73.719080000000005</v>
      </c>
      <c r="G28">
        <v>30.573948000000001</v>
      </c>
      <c r="H28">
        <f t="shared" si="0"/>
        <v>93.327607999999998</v>
      </c>
      <c r="I28">
        <f t="shared" si="1"/>
        <v>50.182476000000001</v>
      </c>
    </row>
    <row r="29" spans="1:9" x14ac:dyDescent="0.25">
      <c r="A29">
        <v>3.955282</v>
      </c>
      <c r="B29">
        <v>105.727</v>
      </c>
      <c r="C29">
        <v>106.58331</v>
      </c>
      <c r="D29">
        <v>19.804220000000001</v>
      </c>
      <c r="E29">
        <v>9.7253904000000002E-2</v>
      </c>
      <c r="F29">
        <v>67.383020000000002</v>
      </c>
      <c r="G29">
        <v>19.396076000000001</v>
      </c>
      <c r="H29">
        <f t="shared" si="0"/>
        <v>87.187240000000003</v>
      </c>
      <c r="I29">
        <f t="shared" si="1"/>
        <v>39.200296000000002</v>
      </c>
    </row>
    <row r="30" spans="1:9" x14ac:dyDescent="0.25">
      <c r="A30">
        <v>3.9499249999999999</v>
      </c>
      <c r="B30">
        <v>90.854200000000006</v>
      </c>
      <c r="C30">
        <v>91.660309999999996</v>
      </c>
      <c r="D30">
        <v>19.999480999999999</v>
      </c>
      <c r="E30">
        <v>0.104912564</v>
      </c>
      <c r="F30">
        <v>58.191630000000004</v>
      </c>
      <c r="G30">
        <v>13.469200000000001</v>
      </c>
      <c r="H30">
        <f t="shared" si="0"/>
        <v>78.191111000000006</v>
      </c>
      <c r="I30">
        <f t="shared" si="1"/>
        <v>33.468681000000004</v>
      </c>
    </row>
    <row r="31" spans="1:9" x14ac:dyDescent="0.25">
      <c r="A31">
        <v>3.9445682</v>
      </c>
      <c r="B31">
        <v>77.963899999999995</v>
      </c>
      <c r="C31">
        <v>78.104039999999998</v>
      </c>
      <c r="D31">
        <v>20.194313000000001</v>
      </c>
      <c r="E31">
        <v>0.113253914</v>
      </c>
      <c r="F31">
        <v>47.706367</v>
      </c>
      <c r="G31">
        <v>10.203359000000001</v>
      </c>
      <c r="H31">
        <f t="shared" si="0"/>
        <v>67.900679999999994</v>
      </c>
      <c r="I31">
        <f t="shared" si="1"/>
        <v>30.397672</v>
      </c>
    </row>
    <row r="32" spans="1:9" x14ac:dyDescent="0.25">
      <c r="A32">
        <v>3.9392111000000001</v>
      </c>
      <c r="B32">
        <v>66.378200000000007</v>
      </c>
      <c r="C32">
        <v>65.863460000000003</v>
      </c>
      <c r="D32">
        <v>20.388719999999999</v>
      </c>
      <c r="E32">
        <v>0.12274032</v>
      </c>
      <c r="F32">
        <v>37.276879999999998</v>
      </c>
      <c r="G32">
        <v>8.1978570000000008</v>
      </c>
      <c r="H32">
        <f t="shared" si="0"/>
        <v>57.665599999999998</v>
      </c>
      <c r="I32">
        <f t="shared" si="1"/>
        <v>28.586576999999998</v>
      </c>
    </row>
    <row r="33" spans="1:9" x14ac:dyDescent="0.25">
      <c r="A33">
        <v>3.9338540000000002</v>
      </c>
      <c r="B33">
        <v>55.930999999999997</v>
      </c>
      <c r="C33">
        <v>55.267654</v>
      </c>
      <c r="D33">
        <v>20.582695000000001</v>
      </c>
      <c r="E33">
        <v>0.13371301999999999</v>
      </c>
      <c r="F33">
        <v>27.873913000000002</v>
      </c>
      <c r="G33">
        <v>6.8110470000000003</v>
      </c>
      <c r="H33">
        <f t="shared" si="0"/>
        <v>48.456608000000003</v>
      </c>
      <c r="I33">
        <f t="shared" si="1"/>
        <v>27.393742000000003</v>
      </c>
    </row>
    <row r="34" spans="1:9" x14ac:dyDescent="0.25">
      <c r="A34">
        <v>3.9284970000000001</v>
      </c>
      <c r="B34">
        <v>47.027900000000002</v>
      </c>
      <c r="C34">
        <v>46.599795999999998</v>
      </c>
      <c r="D34">
        <v>20.776243000000001</v>
      </c>
      <c r="E34">
        <v>0.14582171999999999</v>
      </c>
      <c r="F34">
        <v>20.053063999999999</v>
      </c>
      <c r="G34">
        <v>5.7704873000000001</v>
      </c>
      <c r="H34">
        <f t="shared" si="0"/>
        <v>40.829307</v>
      </c>
      <c r="I34">
        <f t="shared" si="1"/>
        <v>26.5467303</v>
      </c>
    </row>
    <row r="35" spans="1:9" x14ac:dyDescent="0.25">
      <c r="A35">
        <v>3.9231410000000002</v>
      </c>
      <c r="B35">
        <v>39.673400000000001</v>
      </c>
      <c r="C35">
        <v>39.917549999999999</v>
      </c>
      <c r="D35">
        <v>20.969328000000001</v>
      </c>
      <c r="E35">
        <v>0.15876335999999999</v>
      </c>
      <c r="F35">
        <v>13.993556</v>
      </c>
      <c r="G35">
        <v>4.9546650000000003</v>
      </c>
      <c r="H35">
        <f t="shared" si="0"/>
        <v>34.962884000000003</v>
      </c>
      <c r="I35">
        <f t="shared" si="1"/>
        <v>25.923993000000003</v>
      </c>
    </row>
    <row r="36" spans="1:9" x14ac:dyDescent="0.25">
      <c r="A36">
        <v>3.9177840000000002</v>
      </c>
      <c r="B36">
        <v>34.510399999999997</v>
      </c>
      <c r="C36">
        <v>35.046967000000002</v>
      </c>
      <c r="D36">
        <v>21.162022</v>
      </c>
      <c r="E36">
        <v>0.17022565000000001</v>
      </c>
      <c r="F36">
        <v>9.5856709999999996</v>
      </c>
      <c r="G36">
        <v>4.2992735</v>
      </c>
      <c r="H36">
        <f t="shared" si="0"/>
        <v>30.747692999999998</v>
      </c>
      <c r="I36">
        <f t="shared" si="1"/>
        <v>25.461295499999999</v>
      </c>
    </row>
    <row r="37" spans="1:9" x14ac:dyDescent="0.25">
      <c r="A37">
        <v>3.9124270000000001</v>
      </c>
      <c r="B37">
        <v>31.090399999999999</v>
      </c>
      <c r="C37">
        <v>31.673424000000001</v>
      </c>
      <c r="D37">
        <v>21.354288</v>
      </c>
      <c r="E37">
        <v>0.179344</v>
      </c>
      <c r="F37">
        <v>6.5546584000000001</v>
      </c>
      <c r="G37">
        <v>3.7644768000000002</v>
      </c>
      <c r="H37">
        <f t="shared" si="0"/>
        <v>27.908946400000001</v>
      </c>
      <c r="I37">
        <f t="shared" si="1"/>
        <v>25.118764800000001</v>
      </c>
    </row>
    <row r="38" spans="1:9" x14ac:dyDescent="0.25">
      <c r="A38">
        <v>3.9070702000000002</v>
      </c>
      <c r="B38">
        <v>29.013000000000002</v>
      </c>
      <c r="C38">
        <v>29.434121999999999</v>
      </c>
      <c r="D38">
        <v>21.546126999999998</v>
      </c>
      <c r="E38">
        <v>0.18565372999999999</v>
      </c>
      <c r="F38">
        <v>4.5654335000000001</v>
      </c>
      <c r="G38">
        <v>3.3225614999999999</v>
      </c>
      <c r="H38">
        <f t="shared" si="0"/>
        <v>26.1115605</v>
      </c>
      <c r="I38">
        <f t="shared" si="1"/>
        <v>24.868688499999998</v>
      </c>
    </row>
    <row r="39" spans="1:9" x14ac:dyDescent="0.25">
      <c r="A39">
        <v>3.9017130999999998</v>
      </c>
      <c r="B39">
        <v>28.027999999999999</v>
      </c>
      <c r="C39">
        <v>27.993659999999998</v>
      </c>
      <c r="D39">
        <v>21.737541</v>
      </c>
      <c r="E39">
        <v>0.18888782000000001</v>
      </c>
      <c r="F39">
        <v>3.3027294</v>
      </c>
      <c r="G39">
        <v>2.9533893999999998</v>
      </c>
      <c r="H39">
        <f t="shared" si="0"/>
        <v>25.040270400000001</v>
      </c>
      <c r="I39">
        <f t="shared" si="1"/>
        <v>24.690930399999999</v>
      </c>
    </row>
    <row r="40" spans="1:9" x14ac:dyDescent="0.25">
      <c r="A40">
        <v>3.8963559999999999</v>
      </c>
      <c r="B40">
        <v>27.5871</v>
      </c>
      <c r="C40">
        <v>27.083020000000001</v>
      </c>
      <c r="D40">
        <v>21.928526000000002</v>
      </c>
      <c r="E40">
        <v>0.19039123999999999</v>
      </c>
      <c r="F40">
        <v>2.5125253000000001</v>
      </c>
      <c r="G40">
        <v>2.6419678000000002</v>
      </c>
      <c r="H40">
        <f t="shared" si="0"/>
        <v>24.441051300000002</v>
      </c>
      <c r="I40">
        <f t="shared" si="1"/>
        <v>24.570493800000001</v>
      </c>
    </row>
    <row r="41" spans="1:9" x14ac:dyDescent="0.25">
      <c r="A41">
        <v>3.8909989999999999</v>
      </c>
      <c r="B41">
        <v>27.753900000000002</v>
      </c>
      <c r="C41">
        <v>26.508496999999998</v>
      </c>
      <c r="D41">
        <v>22.119084999999998</v>
      </c>
      <c r="E41">
        <v>0.18981825999999999</v>
      </c>
      <c r="F41">
        <v>2.0124654999999998</v>
      </c>
      <c r="G41">
        <v>2.3769464</v>
      </c>
      <c r="H41">
        <f t="shared" si="0"/>
        <v>24.131550499999999</v>
      </c>
      <c r="I41">
        <f t="shared" si="1"/>
        <v>24.4960314</v>
      </c>
    </row>
    <row r="42" spans="1:9" x14ac:dyDescent="0.25">
      <c r="A42">
        <v>3.8856419999999998</v>
      </c>
      <c r="B42">
        <v>28.012699999999999</v>
      </c>
      <c r="C42">
        <v>26.142181000000001</v>
      </c>
      <c r="D42">
        <v>22.30922</v>
      </c>
      <c r="E42">
        <v>0.18893940000000001</v>
      </c>
      <c r="F42">
        <v>1.6833514000000001</v>
      </c>
      <c r="G42">
        <v>2.1496116999999999</v>
      </c>
      <c r="H42">
        <f t="shared" si="0"/>
        <v>23.992571399999999</v>
      </c>
      <c r="I42">
        <f t="shared" si="1"/>
        <v>24.458831700000001</v>
      </c>
    </row>
    <row r="43" spans="1:9" x14ac:dyDescent="0.25">
      <c r="A43">
        <v>3.8802850000000002</v>
      </c>
      <c r="B43">
        <v>27.812899999999999</v>
      </c>
      <c r="C43">
        <v>25.90522</v>
      </c>
      <c r="D43">
        <v>22.498926000000001</v>
      </c>
      <c r="E43">
        <v>0.18961682999999999</v>
      </c>
      <c r="F43">
        <v>1.4531038000000001</v>
      </c>
      <c r="G43">
        <v>1.9531893</v>
      </c>
      <c r="H43">
        <f t="shared" si="0"/>
        <v>23.952029800000002</v>
      </c>
      <c r="I43">
        <f t="shared" si="1"/>
        <v>24.452115300000003</v>
      </c>
    </row>
    <row r="44" spans="1:9" x14ac:dyDescent="0.25">
      <c r="A44">
        <v>3.8749289999999998</v>
      </c>
      <c r="B44">
        <v>27.120200000000001</v>
      </c>
      <c r="C44">
        <v>25.751349999999999</v>
      </c>
      <c r="D44">
        <v>22.688172999999999</v>
      </c>
      <c r="E44">
        <v>0.19202312999999999</v>
      </c>
      <c r="F44">
        <v>1.2807957999999999</v>
      </c>
      <c r="G44">
        <v>1.7823819000000001</v>
      </c>
      <c r="H44">
        <f t="shared" si="0"/>
        <v>23.968968799999999</v>
      </c>
      <c r="I44">
        <f t="shared" si="1"/>
        <v>24.4705549</v>
      </c>
    </row>
    <row r="45" spans="1:9" x14ac:dyDescent="0.25">
      <c r="A45">
        <v>3.8695721999999999</v>
      </c>
      <c r="B45">
        <v>26.0334</v>
      </c>
      <c r="C45">
        <v>25.653981999999999</v>
      </c>
      <c r="D45">
        <v>22.877030000000001</v>
      </c>
      <c r="E45">
        <v>0.19599030000000001</v>
      </c>
      <c r="F45">
        <v>1.1440600000000001</v>
      </c>
      <c r="G45">
        <v>1.6328925000000001</v>
      </c>
      <c r="H45">
        <f t="shared" si="0"/>
        <v>24.021090000000001</v>
      </c>
      <c r="I45">
        <f t="shared" si="1"/>
        <v>24.509922500000002</v>
      </c>
    </row>
    <row r="46" spans="1:9" x14ac:dyDescent="0.25">
      <c r="A46">
        <v>3.8642151</v>
      </c>
      <c r="B46">
        <v>24.846499999999999</v>
      </c>
      <c r="C46">
        <v>25.597767000000001</v>
      </c>
      <c r="D46">
        <v>23.065460000000002</v>
      </c>
      <c r="E46">
        <v>0.20061683999999999</v>
      </c>
      <c r="F46">
        <v>1.0309488</v>
      </c>
      <c r="G46">
        <v>1.5013578999999999</v>
      </c>
      <c r="H46">
        <f t="shared" si="0"/>
        <v>24.096408800000003</v>
      </c>
      <c r="I46">
        <f t="shared" si="1"/>
        <v>24.5668179</v>
      </c>
    </row>
    <row r="47" spans="1:9" x14ac:dyDescent="0.25">
      <c r="A47">
        <v>3.8588580000000001</v>
      </c>
      <c r="B47">
        <v>23.715299999999999</v>
      </c>
      <c r="C47">
        <v>25.573349</v>
      </c>
      <c r="D47">
        <v>23.253466</v>
      </c>
      <c r="E47">
        <v>0.20534573</v>
      </c>
      <c r="F47">
        <v>0.93485724999999997</v>
      </c>
      <c r="G47">
        <v>1.3850268999999999</v>
      </c>
      <c r="H47">
        <f t="shared" si="0"/>
        <v>24.18832325</v>
      </c>
      <c r="I47">
        <f t="shared" si="1"/>
        <v>24.638492899999999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sqref="A1:C1048576"/>
    </sheetView>
  </sheetViews>
  <sheetFormatPr defaultRowHeight="15" x14ac:dyDescent="0.25"/>
  <cols>
    <col min="4" max="4" width="10" bestFit="1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  <c r="F1" s="1" t="s">
        <v>8</v>
      </c>
      <c r="G1" s="1"/>
      <c r="H1" s="1"/>
      <c r="I1" s="1"/>
      <c r="J1" s="1"/>
    </row>
    <row r="2" spans="1:10" x14ac:dyDescent="0.25">
      <c r="A2">
        <v>4.0952809999999999</v>
      </c>
      <c r="B2">
        <v>21.8337</v>
      </c>
      <c r="C2">
        <v>19.124030000000001</v>
      </c>
      <c r="D2">
        <v>14.355903</v>
      </c>
      <c r="E2">
        <v>0.21401112</v>
      </c>
      <c r="F2">
        <v>4.7681259999999996</v>
      </c>
    </row>
    <row r="3" spans="1:10" x14ac:dyDescent="0.25">
      <c r="A3">
        <v>4.0899229999999998</v>
      </c>
      <c r="B3">
        <v>22.339300000000001</v>
      </c>
      <c r="C3">
        <v>20.000544000000001</v>
      </c>
      <c r="D3">
        <v>14.709377999999999</v>
      </c>
      <c r="E3">
        <v>0.21157541999999999</v>
      </c>
      <c r="F3">
        <v>5.2911644000000004</v>
      </c>
    </row>
    <row r="4" spans="1:10" x14ac:dyDescent="0.25">
      <c r="A4">
        <v>4.0845669999999998</v>
      </c>
      <c r="B4">
        <v>22.778300000000002</v>
      </c>
      <c r="C4">
        <v>20.967928000000001</v>
      </c>
      <c r="D4">
        <v>15.063762000000001</v>
      </c>
      <c r="E4">
        <v>0.20952668999999999</v>
      </c>
      <c r="F4">
        <v>5.904166</v>
      </c>
    </row>
    <row r="5" spans="1:10" x14ac:dyDescent="0.25">
      <c r="A5">
        <v>4.0792099999999998</v>
      </c>
      <c r="B5">
        <v>23.3568</v>
      </c>
      <c r="C5">
        <v>22.048458</v>
      </c>
      <c r="D5">
        <v>15.419248</v>
      </c>
      <c r="E5">
        <v>0.20691565000000001</v>
      </c>
      <c r="F5">
        <v>6.6292109999999997</v>
      </c>
    </row>
    <row r="6" spans="1:10" x14ac:dyDescent="0.25">
      <c r="A6">
        <v>4.0738529999999997</v>
      </c>
      <c r="B6">
        <v>24.1892</v>
      </c>
      <c r="C6">
        <v>23.270620000000001</v>
      </c>
      <c r="D6">
        <v>15.775766000000001</v>
      </c>
      <c r="E6">
        <v>0.20332428999999999</v>
      </c>
      <c r="F6">
        <v>7.4948550000000003</v>
      </c>
    </row>
    <row r="7" spans="1:10" x14ac:dyDescent="0.25">
      <c r="A7">
        <v>4.0684959999999997</v>
      </c>
      <c r="B7">
        <v>24.853899999999999</v>
      </c>
      <c r="C7">
        <v>24.672740000000001</v>
      </c>
      <c r="D7">
        <v>16.133313999999999</v>
      </c>
      <c r="E7">
        <v>0.20058697</v>
      </c>
      <c r="F7">
        <v>8.5394269999999999</v>
      </c>
    </row>
    <row r="8" spans="1:10" x14ac:dyDescent="0.25">
      <c r="A8">
        <v>4.0631389999999996</v>
      </c>
      <c r="B8">
        <v>25.667000000000002</v>
      </c>
      <c r="C8">
        <v>26.306967</v>
      </c>
      <c r="D8">
        <v>16.491890000000001</v>
      </c>
      <c r="E8">
        <v>0.19738422</v>
      </c>
      <c r="F8">
        <v>9.8150779999999997</v>
      </c>
    </row>
    <row r="9" spans="1:10" x14ac:dyDescent="0.25">
      <c r="A9">
        <v>4.0577819999999996</v>
      </c>
      <c r="B9">
        <v>26.767499999999998</v>
      </c>
      <c r="C9">
        <v>28.24597</v>
      </c>
      <c r="D9">
        <v>16.851486000000001</v>
      </c>
      <c r="E9">
        <v>0.19328408</v>
      </c>
      <c r="F9">
        <v>11.394484</v>
      </c>
    </row>
    <row r="10" spans="1:10" x14ac:dyDescent="0.25">
      <c r="A10">
        <v>4.0524250000000004</v>
      </c>
      <c r="B10">
        <v>28.147400000000001</v>
      </c>
      <c r="C10">
        <v>30.595887999999999</v>
      </c>
      <c r="D10">
        <v>17.212105000000001</v>
      </c>
      <c r="E10">
        <v>0.18848677</v>
      </c>
      <c r="F10">
        <v>13.383784</v>
      </c>
    </row>
    <row r="11" spans="1:10" x14ac:dyDescent="0.25">
      <c r="A11">
        <v>4.0470680000000003</v>
      </c>
      <c r="B11">
        <v>30.027699999999999</v>
      </c>
      <c r="C11">
        <v>33.531013000000002</v>
      </c>
      <c r="D11">
        <v>17.573737999999999</v>
      </c>
      <c r="E11">
        <v>0.18248996000000001</v>
      </c>
      <c r="F11">
        <v>15.957276</v>
      </c>
    </row>
    <row r="12" spans="1:10" x14ac:dyDescent="0.25">
      <c r="A12">
        <v>4.0417110000000003</v>
      </c>
      <c r="B12">
        <v>32.984099999999998</v>
      </c>
      <c r="C12">
        <v>37.411155999999998</v>
      </c>
      <c r="D12">
        <v>17.936384</v>
      </c>
      <c r="E12">
        <v>0.17411960000000001</v>
      </c>
      <c r="F12">
        <v>19.474771</v>
      </c>
    </row>
    <row r="13" spans="1:10" x14ac:dyDescent="0.25">
      <c r="A13">
        <v>4.0363540000000002</v>
      </c>
      <c r="B13">
        <v>38.073500000000003</v>
      </c>
      <c r="C13">
        <v>43.171439999999997</v>
      </c>
      <c r="D13">
        <v>18.300041</v>
      </c>
      <c r="E13">
        <v>0.16206476</v>
      </c>
      <c r="F13">
        <v>24.871399</v>
      </c>
    </row>
    <row r="14" spans="1:10" x14ac:dyDescent="0.25">
      <c r="A14">
        <v>4.0309970000000002</v>
      </c>
      <c r="B14">
        <v>47.857300000000002</v>
      </c>
      <c r="C14">
        <v>53.392290000000003</v>
      </c>
      <c r="D14">
        <v>18.664702999999999</v>
      </c>
      <c r="E14">
        <v>0.1445526</v>
      </c>
      <c r="F14">
        <v>34.727584999999998</v>
      </c>
    </row>
    <row r="15" spans="1:10" x14ac:dyDescent="0.25">
      <c r="A15">
        <v>4.0256400000000001</v>
      </c>
      <c r="B15">
        <v>67.986699999999999</v>
      </c>
      <c r="C15">
        <v>74.453156000000007</v>
      </c>
      <c r="D15">
        <v>19.030369</v>
      </c>
      <c r="E15">
        <v>0.12127967000000001</v>
      </c>
      <c r="F15">
        <v>55.422783000000003</v>
      </c>
    </row>
    <row r="16" spans="1:10" x14ac:dyDescent="0.25">
      <c r="A16">
        <v>4.0202830000000001</v>
      </c>
      <c r="B16">
        <v>111.425</v>
      </c>
      <c r="C16">
        <v>119.05994</v>
      </c>
      <c r="D16">
        <v>19.397036</v>
      </c>
      <c r="E16">
        <v>9.4734609999999997E-2</v>
      </c>
      <c r="F16">
        <v>99.662899999999993</v>
      </c>
    </row>
    <row r="17" spans="1:6" x14ac:dyDescent="0.25">
      <c r="A17">
        <v>4.0149270000000001</v>
      </c>
      <c r="B17">
        <v>201.63200000000001</v>
      </c>
      <c r="C17">
        <v>205.65965</v>
      </c>
      <c r="D17">
        <v>19.76463</v>
      </c>
      <c r="E17">
        <v>7.0423929999999996E-2</v>
      </c>
      <c r="F17">
        <v>185.89501999999999</v>
      </c>
    </row>
    <row r="18" spans="1:6" x14ac:dyDescent="0.25">
      <c r="A18">
        <v>4.0095689999999999</v>
      </c>
      <c r="B18">
        <v>354.96</v>
      </c>
      <c r="C18">
        <v>349.60919999999999</v>
      </c>
      <c r="D18">
        <v>20.133351999999999</v>
      </c>
      <c r="E18">
        <v>5.3077477999999997E-2</v>
      </c>
      <c r="F18">
        <v>329.47582999999997</v>
      </c>
    </row>
    <row r="19" spans="1:6" x14ac:dyDescent="0.25">
      <c r="A19">
        <v>4.004213</v>
      </c>
      <c r="B19">
        <v>564.05899999999997</v>
      </c>
      <c r="C19">
        <v>545.04840000000002</v>
      </c>
      <c r="D19">
        <v>20.502928000000001</v>
      </c>
      <c r="E19">
        <v>4.2105394999999997E-2</v>
      </c>
      <c r="F19">
        <v>524.54549999999995</v>
      </c>
    </row>
    <row r="20" spans="1:6" x14ac:dyDescent="0.25">
      <c r="A20">
        <v>3.998856</v>
      </c>
      <c r="B20">
        <v>762.86500000000001</v>
      </c>
      <c r="C20">
        <v>747.79849999999999</v>
      </c>
      <c r="D20">
        <v>20.873560000000001</v>
      </c>
      <c r="E20">
        <v>3.6205634E-2</v>
      </c>
      <c r="F20">
        <v>726.92499999999995</v>
      </c>
    </row>
    <row r="21" spans="1:6" x14ac:dyDescent="0.25">
      <c r="A21">
        <v>3.9934989999999999</v>
      </c>
      <c r="B21">
        <v>870.44799999999998</v>
      </c>
      <c r="C21">
        <v>872.66830000000004</v>
      </c>
      <c r="D21">
        <v>21.245173999999999</v>
      </c>
      <c r="E21">
        <v>3.389445E-2</v>
      </c>
      <c r="F21">
        <v>851.42309999999998</v>
      </c>
    </row>
    <row r="22" spans="1:6" x14ac:dyDescent="0.25">
      <c r="A22">
        <v>3.9881419999999999</v>
      </c>
      <c r="B22">
        <v>831.96100000000001</v>
      </c>
      <c r="C22">
        <v>842.02189999999996</v>
      </c>
      <c r="D22">
        <v>21.61777</v>
      </c>
      <c r="E22">
        <v>3.4669574000000002E-2</v>
      </c>
      <c r="F22">
        <v>820.40409999999997</v>
      </c>
    </row>
    <row r="23" spans="1:6" x14ac:dyDescent="0.25">
      <c r="A23">
        <v>3.9827849999999998</v>
      </c>
      <c r="B23">
        <v>669.47799999999995</v>
      </c>
      <c r="C23">
        <v>677.35239999999999</v>
      </c>
      <c r="D23">
        <v>21.991339</v>
      </c>
      <c r="E23">
        <v>3.8648429999999998E-2</v>
      </c>
      <c r="F23">
        <v>655.36109999999996</v>
      </c>
    </row>
    <row r="24" spans="1:6" x14ac:dyDescent="0.25">
      <c r="A24">
        <v>3.9774280000000002</v>
      </c>
      <c r="B24">
        <v>459.63200000000001</v>
      </c>
      <c r="C24">
        <v>470.02954</v>
      </c>
      <c r="D24">
        <v>22.365883</v>
      </c>
      <c r="E24">
        <v>4.6643900000000002E-2</v>
      </c>
      <c r="F24">
        <v>447.66367000000002</v>
      </c>
    </row>
    <row r="25" spans="1:6" x14ac:dyDescent="0.25">
      <c r="A25">
        <v>3.9720710000000001</v>
      </c>
      <c r="B25">
        <v>282.40499999999997</v>
      </c>
      <c r="C25">
        <v>291.67786000000001</v>
      </c>
      <c r="D25">
        <v>22.741398</v>
      </c>
      <c r="E25">
        <v>5.9506415999999999E-2</v>
      </c>
      <c r="F25">
        <v>268.93646000000001</v>
      </c>
    </row>
    <row r="26" spans="1:6" x14ac:dyDescent="0.25">
      <c r="A26">
        <v>3.9667140000000001</v>
      </c>
      <c r="B26">
        <v>172.29400000000001</v>
      </c>
      <c r="C26">
        <v>170.75532999999999</v>
      </c>
      <c r="D26">
        <v>23.117878000000001</v>
      </c>
      <c r="E26">
        <v>7.6184206000000004E-2</v>
      </c>
      <c r="F26">
        <v>147.63745</v>
      </c>
    </row>
    <row r="27" spans="1:6" x14ac:dyDescent="0.25">
      <c r="A27">
        <v>3.961357</v>
      </c>
      <c r="B27">
        <v>114.11</v>
      </c>
      <c r="C27">
        <v>102.81552000000001</v>
      </c>
      <c r="D27">
        <v>23.495321000000001</v>
      </c>
      <c r="E27">
        <v>9.3613429999999997E-2</v>
      </c>
      <c r="F27">
        <v>79.3202</v>
      </c>
    </row>
    <row r="28" spans="1:6" x14ac:dyDescent="0.25">
      <c r="A28">
        <v>3.956</v>
      </c>
      <c r="B28">
        <v>85.801100000000005</v>
      </c>
      <c r="C28">
        <v>69.667230000000004</v>
      </c>
      <c r="D28">
        <v>23.873726000000001</v>
      </c>
      <c r="E28">
        <v>0.10795769</v>
      </c>
      <c r="F28">
        <v>45.793506999999998</v>
      </c>
    </row>
    <row r="29" spans="1:6" x14ac:dyDescent="0.25">
      <c r="A29">
        <v>3.9506429999999999</v>
      </c>
      <c r="B29">
        <v>69.7303</v>
      </c>
      <c r="C29">
        <v>54.495457000000002</v>
      </c>
      <c r="D29">
        <v>24.253086</v>
      </c>
      <c r="E29">
        <v>0.11975378</v>
      </c>
      <c r="F29">
        <v>30.242370000000001</v>
      </c>
    </row>
    <row r="30" spans="1:6" x14ac:dyDescent="0.25">
      <c r="A30">
        <v>3.9452859999999998</v>
      </c>
      <c r="B30">
        <v>59.135899999999999</v>
      </c>
      <c r="C30">
        <v>47.165050000000001</v>
      </c>
      <c r="D30">
        <v>24.633400000000002</v>
      </c>
      <c r="E30">
        <v>0.13003923000000001</v>
      </c>
      <c r="F30">
        <v>22.531652000000001</v>
      </c>
    </row>
    <row r="31" spans="1:6" x14ac:dyDescent="0.25">
      <c r="A31">
        <v>3.9399289999999998</v>
      </c>
      <c r="B31">
        <v>51.292400000000001</v>
      </c>
      <c r="C31">
        <v>43.029029999999999</v>
      </c>
      <c r="D31">
        <v>25.014664</v>
      </c>
      <c r="E31">
        <v>0.13962830000000001</v>
      </c>
      <c r="F31">
        <v>18.014365999999999</v>
      </c>
    </row>
    <row r="32" spans="1:6" x14ac:dyDescent="0.25">
      <c r="A32">
        <v>3.9345720000000002</v>
      </c>
      <c r="B32">
        <v>44.813299999999998</v>
      </c>
      <c r="C32">
        <v>40.310287000000002</v>
      </c>
      <c r="D32">
        <v>25.396872999999999</v>
      </c>
      <c r="E32">
        <v>0.1493814</v>
      </c>
      <c r="F32">
        <v>14.913416</v>
      </c>
    </row>
    <row r="33" spans="1:6" x14ac:dyDescent="0.25">
      <c r="A33">
        <v>3.9292150000000001</v>
      </c>
      <c r="B33">
        <v>39.370100000000001</v>
      </c>
      <c r="C33">
        <v>38.365504999999999</v>
      </c>
      <c r="D33">
        <v>25.780024999999998</v>
      </c>
      <c r="E33">
        <v>0.15937372999999999</v>
      </c>
      <c r="F33">
        <v>12.585478999999999</v>
      </c>
    </row>
    <row r="34" spans="1:6" x14ac:dyDescent="0.25">
      <c r="A34">
        <v>3.9238590000000002</v>
      </c>
      <c r="B34">
        <v>34.906399999999998</v>
      </c>
      <c r="C34">
        <v>36.928814000000003</v>
      </c>
      <c r="D34">
        <v>26.164047</v>
      </c>
      <c r="E34">
        <v>0.16925733000000001</v>
      </c>
      <c r="F34">
        <v>10.764767000000001</v>
      </c>
    </row>
    <row r="35" spans="1:6" x14ac:dyDescent="0.25">
      <c r="A35">
        <v>3.9185020000000002</v>
      </c>
      <c r="B35">
        <v>31.880500000000001</v>
      </c>
      <c r="C35">
        <v>35.857819999999997</v>
      </c>
      <c r="D35">
        <v>26.549078000000002</v>
      </c>
      <c r="E35">
        <v>0.17710769000000001</v>
      </c>
      <c r="F35">
        <v>9.3087400000000002</v>
      </c>
    </row>
    <row r="36" spans="1:6" x14ac:dyDescent="0.25">
      <c r="A36">
        <v>3.9131450000000001</v>
      </c>
      <c r="B36">
        <v>29.916899999999998</v>
      </c>
      <c r="C36">
        <v>35.061430000000001</v>
      </c>
      <c r="D36">
        <v>26.935040999999998</v>
      </c>
      <c r="E36">
        <v>0.18282757999999999</v>
      </c>
      <c r="F36">
        <v>8.1263900000000007</v>
      </c>
    </row>
    <row r="37" spans="1:6" x14ac:dyDescent="0.25">
      <c r="A37">
        <v>3.907788</v>
      </c>
      <c r="B37">
        <v>28.863700000000001</v>
      </c>
      <c r="C37">
        <v>34.475662</v>
      </c>
      <c r="D37">
        <v>27.321933999999999</v>
      </c>
      <c r="E37">
        <v>0.18613326999999999</v>
      </c>
      <c r="F37">
        <v>7.1537269999999999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841_2gamma</vt:lpstr>
      <vt:lpstr>1141_2gamma</vt:lpstr>
      <vt:lpstr>1041_2gamma</vt:lpstr>
      <vt:lpstr>775_1gamma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2015-11-12T15:29:46Z</dcterms:created>
  <dcterms:modified xsi:type="dcterms:W3CDTF">2016-01-21T11:27:39Z</dcterms:modified>
</cp:coreProperties>
</file>