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Y\8183_analysis\8183_460C\austenite200_fitting\"/>
    </mc:Choice>
  </mc:AlternateContent>
  <bookViews>
    <workbookView xWindow="0" yWindow="0" windowWidth="19155" windowHeight="17760"/>
  </bookViews>
  <sheets>
    <sheet name="991_vb_0.33_2gamma" sheetId="1" r:id="rId1"/>
    <sheet name="1941_vb_0.48_2gamma" sheetId="5" r:id="rId2"/>
    <sheet name="2191_vb_0.65_2gamma" sheetId="6" r:id="rId3"/>
    <sheet name="2241_vb_0.80_2gamma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7" i="7" l="1"/>
  <c r="K97" i="7"/>
  <c r="J97" i="7"/>
  <c r="I97" i="7"/>
  <c r="H97" i="7"/>
  <c r="L96" i="7"/>
  <c r="K96" i="7"/>
  <c r="J96" i="7"/>
  <c r="I96" i="7"/>
  <c r="H96" i="7"/>
  <c r="L95" i="7"/>
  <c r="K95" i="7"/>
  <c r="J95" i="7"/>
  <c r="I95" i="7"/>
  <c r="H95" i="7"/>
  <c r="L94" i="7"/>
  <c r="K94" i="7"/>
  <c r="J94" i="7"/>
  <c r="I94" i="7"/>
  <c r="H94" i="7"/>
  <c r="L93" i="7"/>
  <c r="K93" i="7"/>
  <c r="J93" i="7"/>
  <c r="I93" i="7"/>
  <c r="H93" i="7"/>
  <c r="L92" i="7"/>
  <c r="K92" i="7"/>
  <c r="J92" i="7"/>
  <c r="I92" i="7"/>
  <c r="H92" i="7"/>
  <c r="L91" i="7"/>
  <c r="K91" i="7"/>
  <c r="J91" i="7"/>
  <c r="I91" i="7"/>
  <c r="H91" i="7"/>
  <c r="L90" i="7"/>
  <c r="K90" i="7"/>
  <c r="J90" i="7"/>
  <c r="I90" i="7"/>
  <c r="H90" i="7"/>
  <c r="L89" i="7"/>
  <c r="K89" i="7"/>
  <c r="J89" i="7"/>
  <c r="I89" i="7"/>
  <c r="H89" i="7"/>
  <c r="L88" i="7"/>
  <c r="K88" i="7"/>
  <c r="J88" i="7"/>
  <c r="I88" i="7"/>
  <c r="H88" i="7"/>
  <c r="L87" i="7"/>
  <c r="K87" i="7"/>
  <c r="J87" i="7"/>
  <c r="I87" i="7"/>
  <c r="H87" i="7"/>
  <c r="L86" i="7"/>
  <c r="K86" i="7"/>
  <c r="J86" i="7"/>
  <c r="I86" i="7"/>
  <c r="H86" i="7"/>
  <c r="L85" i="7"/>
  <c r="K85" i="7"/>
  <c r="J85" i="7"/>
  <c r="I85" i="7"/>
  <c r="H85" i="7"/>
  <c r="L84" i="7"/>
  <c r="K84" i="7"/>
  <c r="J84" i="7"/>
  <c r="I84" i="7"/>
  <c r="H84" i="7"/>
  <c r="L83" i="7"/>
  <c r="K83" i="7"/>
  <c r="J83" i="7"/>
  <c r="I83" i="7"/>
  <c r="H83" i="7"/>
  <c r="L82" i="7"/>
  <c r="K82" i="7"/>
  <c r="J82" i="7"/>
  <c r="I82" i="7"/>
  <c r="H82" i="7"/>
  <c r="L81" i="7"/>
  <c r="K81" i="7"/>
  <c r="J81" i="7"/>
  <c r="I81" i="7"/>
  <c r="H81" i="7"/>
  <c r="L80" i="7"/>
  <c r="K80" i="7"/>
  <c r="J80" i="7"/>
  <c r="I80" i="7"/>
  <c r="H80" i="7"/>
  <c r="L79" i="7"/>
  <c r="K79" i="7"/>
  <c r="J79" i="7"/>
  <c r="I79" i="7"/>
  <c r="H79" i="7"/>
  <c r="L78" i="7"/>
  <c r="K78" i="7"/>
  <c r="J78" i="7"/>
  <c r="I78" i="7"/>
  <c r="H78" i="7"/>
  <c r="L77" i="7"/>
  <c r="K77" i="7"/>
  <c r="J77" i="7"/>
  <c r="I77" i="7"/>
  <c r="H77" i="7"/>
  <c r="L76" i="7"/>
  <c r="K76" i="7"/>
  <c r="J76" i="7"/>
  <c r="I76" i="7"/>
  <c r="H76" i="7"/>
  <c r="L75" i="7"/>
  <c r="K75" i="7"/>
  <c r="J75" i="7"/>
  <c r="I75" i="7"/>
  <c r="H75" i="7"/>
  <c r="L74" i="7"/>
  <c r="K74" i="7"/>
  <c r="J74" i="7"/>
  <c r="I74" i="7"/>
  <c r="H74" i="7"/>
  <c r="L73" i="7"/>
  <c r="K73" i="7"/>
  <c r="J73" i="7"/>
  <c r="I73" i="7"/>
  <c r="H73" i="7"/>
  <c r="L72" i="7"/>
  <c r="K72" i="7"/>
  <c r="J72" i="7"/>
  <c r="I72" i="7"/>
  <c r="H72" i="7"/>
  <c r="L71" i="7"/>
  <c r="K71" i="7"/>
  <c r="J71" i="7"/>
  <c r="I71" i="7"/>
  <c r="H71" i="7"/>
  <c r="L70" i="7"/>
  <c r="K70" i="7"/>
  <c r="J70" i="7"/>
  <c r="I70" i="7"/>
  <c r="H70" i="7"/>
  <c r="L69" i="7"/>
  <c r="K69" i="7"/>
  <c r="J69" i="7"/>
  <c r="I69" i="7"/>
  <c r="H69" i="7"/>
  <c r="L68" i="7"/>
  <c r="K68" i="7"/>
  <c r="J68" i="7"/>
  <c r="I68" i="7"/>
  <c r="H68" i="7"/>
  <c r="L67" i="7"/>
  <c r="K67" i="7"/>
  <c r="J67" i="7"/>
  <c r="I67" i="7"/>
  <c r="H67" i="7"/>
  <c r="L66" i="7"/>
  <c r="K66" i="7"/>
  <c r="J66" i="7"/>
  <c r="I66" i="7"/>
  <c r="H66" i="7"/>
  <c r="L65" i="7"/>
  <c r="K65" i="7"/>
  <c r="J65" i="7"/>
  <c r="I65" i="7"/>
  <c r="H65" i="7"/>
  <c r="L64" i="7"/>
  <c r="K64" i="7"/>
  <c r="J64" i="7"/>
  <c r="I64" i="7"/>
  <c r="H64" i="7"/>
  <c r="L63" i="7"/>
  <c r="K63" i="7"/>
  <c r="J63" i="7"/>
  <c r="I63" i="7"/>
  <c r="H63" i="7"/>
  <c r="L62" i="7"/>
  <c r="K62" i="7"/>
  <c r="J62" i="7"/>
  <c r="I62" i="7"/>
  <c r="H62" i="7"/>
  <c r="L61" i="7"/>
  <c r="K61" i="7"/>
  <c r="J61" i="7"/>
  <c r="I61" i="7"/>
  <c r="H61" i="7"/>
  <c r="L60" i="7"/>
  <c r="K60" i="7"/>
  <c r="J60" i="7"/>
  <c r="I60" i="7"/>
  <c r="H60" i="7"/>
  <c r="L59" i="7"/>
  <c r="K59" i="7"/>
  <c r="J59" i="7"/>
  <c r="I59" i="7"/>
  <c r="H59" i="7"/>
  <c r="L58" i="7"/>
  <c r="K58" i="7"/>
  <c r="J58" i="7"/>
  <c r="I58" i="7"/>
  <c r="H58" i="7"/>
  <c r="L57" i="7"/>
  <c r="K57" i="7"/>
  <c r="J57" i="7"/>
  <c r="I57" i="7"/>
  <c r="H57" i="7"/>
  <c r="L56" i="7"/>
  <c r="K56" i="7"/>
  <c r="J56" i="7"/>
  <c r="I56" i="7"/>
  <c r="H56" i="7"/>
  <c r="L55" i="7"/>
  <c r="K55" i="7"/>
  <c r="J55" i="7"/>
  <c r="I55" i="7"/>
  <c r="H55" i="7"/>
  <c r="L54" i="7"/>
  <c r="K54" i="7"/>
  <c r="J54" i="7"/>
  <c r="I54" i="7"/>
  <c r="H54" i="7"/>
  <c r="L53" i="7"/>
  <c r="K53" i="7"/>
  <c r="J53" i="7"/>
  <c r="I53" i="7"/>
  <c r="H53" i="7"/>
  <c r="L52" i="7"/>
  <c r="K52" i="7"/>
  <c r="J52" i="7"/>
  <c r="I52" i="7"/>
  <c r="H52" i="7"/>
  <c r="L51" i="7"/>
  <c r="K51" i="7"/>
  <c r="J51" i="7"/>
  <c r="I51" i="7"/>
  <c r="H51" i="7"/>
  <c r="L50" i="7"/>
  <c r="K50" i="7"/>
  <c r="J50" i="7"/>
  <c r="I50" i="7"/>
  <c r="H50" i="7"/>
  <c r="L49" i="7"/>
  <c r="K49" i="7"/>
  <c r="J49" i="7"/>
  <c r="I49" i="7"/>
  <c r="H49" i="7"/>
  <c r="L48" i="7"/>
  <c r="K48" i="7"/>
  <c r="J48" i="7"/>
  <c r="I48" i="7"/>
  <c r="H48" i="7"/>
  <c r="L47" i="7"/>
  <c r="K47" i="7"/>
  <c r="J47" i="7"/>
  <c r="I47" i="7"/>
  <c r="H47" i="7"/>
  <c r="L46" i="7"/>
  <c r="K46" i="7"/>
  <c r="J46" i="7"/>
  <c r="I46" i="7"/>
  <c r="H46" i="7"/>
  <c r="L45" i="7"/>
  <c r="K45" i="7"/>
  <c r="J45" i="7"/>
  <c r="I45" i="7"/>
  <c r="H45" i="7"/>
  <c r="L44" i="7"/>
  <c r="K44" i="7"/>
  <c r="J44" i="7"/>
  <c r="I44" i="7"/>
  <c r="H44" i="7"/>
  <c r="L43" i="7"/>
  <c r="K43" i="7"/>
  <c r="J43" i="7"/>
  <c r="I43" i="7"/>
  <c r="H43" i="7"/>
  <c r="L42" i="7"/>
  <c r="K42" i="7"/>
  <c r="J42" i="7"/>
  <c r="I42" i="7"/>
  <c r="H42" i="7"/>
  <c r="L41" i="7"/>
  <c r="K41" i="7"/>
  <c r="J41" i="7"/>
  <c r="I41" i="7"/>
  <c r="H41" i="7"/>
  <c r="L40" i="7"/>
  <c r="K40" i="7"/>
  <c r="J40" i="7"/>
  <c r="I40" i="7"/>
  <c r="H40" i="7"/>
  <c r="L39" i="7"/>
  <c r="K39" i="7"/>
  <c r="J39" i="7"/>
  <c r="I39" i="7"/>
  <c r="H39" i="7"/>
  <c r="L38" i="7"/>
  <c r="K38" i="7"/>
  <c r="J38" i="7"/>
  <c r="I38" i="7"/>
  <c r="H38" i="7"/>
  <c r="L37" i="7"/>
  <c r="K37" i="7"/>
  <c r="J37" i="7"/>
  <c r="I37" i="7"/>
  <c r="H37" i="7"/>
  <c r="L36" i="7"/>
  <c r="K36" i="7"/>
  <c r="J36" i="7"/>
  <c r="I36" i="7"/>
  <c r="H36" i="7"/>
  <c r="L35" i="7"/>
  <c r="K35" i="7"/>
  <c r="J35" i="7"/>
  <c r="I35" i="7"/>
  <c r="H35" i="7"/>
  <c r="L34" i="7"/>
  <c r="K34" i="7"/>
  <c r="J34" i="7"/>
  <c r="I34" i="7"/>
  <c r="H34" i="7"/>
  <c r="L33" i="7"/>
  <c r="K33" i="7"/>
  <c r="J33" i="7"/>
  <c r="I33" i="7"/>
  <c r="H33" i="7"/>
  <c r="L32" i="7"/>
  <c r="K32" i="7"/>
  <c r="J32" i="7"/>
  <c r="I32" i="7"/>
  <c r="H32" i="7"/>
  <c r="L31" i="7"/>
  <c r="K31" i="7"/>
  <c r="J31" i="7"/>
  <c r="I31" i="7"/>
  <c r="H31" i="7"/>
  <c r="L30" i="7"/>
  <c r="K30" i="7"/>
  <c r="J30" i="7"/>
  <c r="I30" i="7"/>
  <c r="H30" i="7"/>
  <c r="L29" i="7"/>
  <c r="K29" i="7"/>
  <c r="J29" i="7"/>
  <c r="I29" i="7"/>
  <c r="H29" i="7"/>
  <c r="L28" i="7"/>
  <c r="K28" i="7"/>
  <c r="J28" i="7"/>
  <c r="I28" i="7"/>
  <c r="H28" i="7"/>
  <c r="L27" i="7"/>
  <c r="K27" i="7"/>
  <c r="J27" i="7"/>
  <c r="I27" i="7"/>
  <c r="H27" i="7"/>
  <c r="L26" i="7"/>
  <c r="K26" i="7"/>
  <c r="J26" i="7"/>
  <c r="I26" i="7"/>
  <c r="H26" i="7"/>
  <c r="L25" i="7"/>
  <c r="K25" i="7"/>
  <c r="J25" i="7"/>
  <c r="I25" i="7"/>
  <c r="H25" i="7"/>
  <c r="L24" i="7"/>
  <c r="K24" i="7"/>
  <c r="J24" i="7"/>
  <c r="I24" i="7"/>
  <c r="H24" i="7"/>
  <c r="L23" i="7"/>
  <c r="K23" i="7"/>
  <c r="J23" i="7"/>
  <c r="I23" i="7"/>
  <c r="H23" i="7"/>
  <c r="L22" i="7"/>
  <c r="K22" i="7"/>
  <c r="J22" i="7"/>
  <c r="I22" i="7"/>
  <c r="H22" i="7"/>
  <c r="L21" i="7"/>
  <c r="K21" i="7"/>
  <c r="J21" i="7"/>
  <c r="I21" i="7"/>
  <c r="H21" i="7"/>
  <c r="L20" i="7"/>
  <c r="K20" i="7"/>
  <c r="J20" i="7"/>
  <c r="I20" i="7"/>
  <c r="H20" i="7"/>
  <c r="L19" i="7"/>
  <c r="K19" i="7"/>
  <c r="J19" i="7"/>
  <c r="I19" i="7"/>
  <c r="H19" i="7"/>
  <c r="L18" i="7"/>
  <c r="K18" i="7"/>
  <c r="J18" i="7"/>
  <c r="I18" i="7"/>
  <c r="H18" i="7"/>
  <c r="L17" i="7"/>
  <c r="K17" i="7"/>
  <c r="J17" i="7"/>
  <c r="I17" i="7"/>
  <c r="H17" i="7"/>
  <c r="L16" i="7"/>
  <c r="K16" i="7"/>
  <c r="J16" i="7"/>
  <c r="I16" i="7"/>
  <c r="H16" i="7"/>
  <c r="L15" i="7"/>
  <c r="K15" i="7"/>
  <c r="J15" i="7"/>
  <c r="I15" i="7"/>
  <c r="H15" i="7"/>
  <c r="L14" i="7"/>
  <c r="K14" i="7"/>
  <c r="J14" i="7"/>
  <c r="I14" i="7"/>
  <c r="H14" i="7"/>
  <c r="L13" i="7"/>
  <c r="K13" i="7"/>
  <c r="J13" i="7"/>
  <c r="I13" i="7"/>
  <c r="H13" i="7"/>
  <c r="L12" i="7"/>
  <c r="K12" i="7"/>
  <c r="J12" i="7"/>
  <c r="I12" i="7"/>
  <c r="H12" i="7"/>
  <c r="L11" i="7"/>
  <c r="K11" i="7"/>
  <c r="J11" i="7"/>
  <c r="I11" i="7"/>
  <c r="H11" i="7"/>
  <c r="L10" i="7"/>
  <c r="K10" i="7"/>
  <c r="J10" i="7"/>
  <c r="I10" i="7"/>
  <c r="H10" i="7"/>
  <c r="L9" i="7"/>
  <c r="K9" i="7"/>
  <c r="J9" i="7"/>
  <c r="I9" i="7"/>
  <c r="H9" i="7"/>
  <c r="L8" i="7"/>
  <c r="K8" i="7"/>
  <c r="J8" i="7"/>
  <c r="I8" i="7"/>
  <c r="H8" i="7"/>
  <c r="L7" i="7"/>
  <c r="K7" i="7"/>
  <c r="J7" i="7"/>
  <c r="I7" i="7"/>
  <c r="H7" i="7"/>
  <c r="L6" i="7"/>
  <c r="K6" i="7"/>
  <c r="J6" i="7"/>
  <c r="I6" i="7"/>
  <c r="H6" i="7"/>
  <c r="L5" i="7"/>
  <c r="K5" i="7"/>
  <c r="J5" i="7"/>
  <c r="I5" i="7"/>
  <c r="H5" i="7"/>
  <c r="L4" i="7"/>
  <c r="K4" i="7"/>
  <c r="J4" i="7"/>
  <c r="I4" i="7"/>
  <c r="H4" i="7"/>
  <c r="L3" i="7"/>
  <c r="K3" i="7"/>
  <c r="J3" i="7"/>
  <c r="I3" i="7"/>
  <c r="H3" i="7"/>
  <c r="L2" i="7"/>
  <c r="K2" i="7"/>
  <c r="J2" i="7"/>
  <c r="I2" i="7"/>
  <c r="H2" i="7"/>
  <c r="L88" i="6"/>
  <c r="K88" i="6"/>
  <c r="J88" i="6"/>
  <c r="I88" i="6"/>
  <c r="H88" i="6"/>
  <c r="L87" i="6"/>
  <c r="K87" i="6"/>
  <c r="J87" i="6"/>
  <c r="I87" i="6"/>
  <c r="H87" i="6"/>
  <c r="L86" i="6"/>
  <c r="K86" i="6"/>
  <c r="J86" i="6"/>
  <c r="I86" i="6"/>
  <c r="H86" i="6"/>
  <c r="L85" i="6"/>
  <c r="K85" i="6"/>
  <c r="J85" i="6"/>
  <c r="I85" i="6"/>
  <c r="H85" i="6"/>
  <c r="L84" i="6"/>
  <c r="K84" i="6"/>
  <c r="J84" i="6"/>
  <c r="I84" i="6"/>
  <c r="H84" i="6"/>
  <c r="L83" i="6"/>
  <c r="K83" i="6"/>
  <c r="J83" i="6"/>
  <c r="I83" i="6"/>
  <c r="H83" i="6"/>
  <c r="L82" i="6"/>
  <c r="K82" i="6"/>
  <c r="J82" i="6"/>
  <c r="I82" i="6"/>
  <c r="H82" i="6"/>
  <c r="L81" i="6"/>
  <c r="K81" i="6"/>
  <c r="J81" i="6"/>
  <c r="I81" i="6"/>
  <c r="H81" i="6"/>
  <c r="L80" i="6"/>
  <c r="K80" i="6"/>
  <c r="J80" i="6"/>
  <c r="I80" i="6"/>
  <c r="H80" i="6"/>
  <c r="L79" i="6"/>
  <c r="K79" i="6"/>
  <c r="J79" i="6"/>
  <c r="I79" i="6"/>
  <c r="H79" i="6"/>
  <c r="L78" i="6"/>
  <c r="K78" i="6"/>
  <c r="J78" i="6"/>
  <c r="I78" i="6"/>
  <c r="H78" i="6"/>
  <c r="L77" i="6"/>
  <c r="K77" i="6"/>
  <c r="J77" i="6"/>
  <c r="I77" i="6"/>
  <c r="H77" i="6"/>
  <c r="L76" i="6"/>
  <c r="K76" i="6"/>
  <c r="J76" i="6"/>
  <c r="I76" i="6"/>
  <c r="H76" i="6"/>
  <c r="L75" i="6"/>
  <c r="K75" i="6"/>
  <c r="J75" i="6"/>
  <c r="I75" i="6"/>
  <c r="H75" i="6"/>
  <c r="L74" i="6"/>
  <c r="K74" i="6"/>
  <c r="J74" i="6"/>
  <c r="I74" i="6"/>
  <c r="H74" i="6"/>
  <c r="L73" i="6"/>
  <c r="K73" i="6"/>
  <c r="J73" i="6"/>
  <c r="I73" i="6"/>
  <c r="H73" i="6"/>
  <c r="L72" i="6"/>
  <c r="K72" i="6"/>
  <c r="J72" i="6"/>
  <c r="I72" i="6"/>
  <c r="H72" i="6"/>
  <c r="L71" i="6"/>
  <c r="K71" i="6"/>
  <c r="J71" i="6"/>
  <c r="I71" i="6"/>
  <c r="H71" i="6"/>
  <c r="L70" i="6"/>
  <c r="K70" i="6"/>
  <c r="J70" i="6"/>
  <c r="I70" i="6"/>
  <c r="H70" i="6"/>
  <c r="L69" i="6"/>
  <c r="K69" i="6"/>
  <c r="J69" i="6"/>
  <c r="I69" i="6"/>
  <c r="H69" i="6"/>
  <c r="L68" i="6"/>
  <c r="K68" i="6"/>
  <c r="J68" i="6"/>
  <c r="I68" i="6"/>
  <c r="H68" i="6"/>
  <c r="L67" i="6"/>
  <c r="K67" i="6"/>
  <c r="J67" i="6"/>
  <c r="I67" i="6"/>
  <c r="H67" i="6"/>
  <c r="L66" i="6"/>
  <c r="K66" i="6"/>
  <c r="J66" i="6"/>
  <c r="I66" i="6"/>
  <c r="H66" i="6"/>
  <c r="L65" i="6"/>
  <c r="K65" i="6"/>
  <c r="J65" i="6"/>
  <c r="I65" i="6"/>
  <c r="H65" i="6"/>
  <c r="L64" i="6"/>
  <c r="K64" i="6"/>
  <c r="J64" i="6"/>
  <c r="I64" i="6"/>
  <c r="H64" i="6"/>
  <c r="L63" i="6"/>
  <c r="K63" i="6"/>
  <c r="J63" i="6"/>
  <c r="I63" i="6"/>
  <c r="H63" i="6"/>
  <c r="L62" i="6"/>
  <c r="K62" i="6"/>
  <c r="J62" i="6"/>
  <c r="I62" i="6"/>
  <c r="H62" i="6"/>
  <c r="L61" i="6"/>
  <c r="K61" i="6"/>
  <c r="J61" i="6"/>
  <c r="I61" i="6"/>
  <c r="H61" i="6"/>
  <c r="L60" i="6"/>
  <c r="K60" i="6"/>
  <c r="J60" i="6"/>
  <c r="I60" i="6"/>
  <c r="H60" i="6"/>
  <c r="L59" i="6"/>
  <c r="K59" i="6"/>
  <c r="J59" i="6"/>
  <c r="I59" i="6"/>
  <c r="H59" i="6"/>
  <c r="L58" i="6"/>
  <c r="K58" i="6"/>
  <c r="J58" i="6"/>
  <c r="I58" i="6"/>
  <c r="H58" i="6"/>
  <c r="L57" i="6"/>
  <c r="K57" i="6"/>
  <c r="J57" i="6"/>
  <c r="I57" i="6"/>
  <c r="H57" i="6"/>
  <c r="L56" i="6"/>
  <c r="K56" i="6"/>
  <c r="J56" i="6"/>
  <c r="I56" i="6"/>
  <c r="H56" i="6"/>
  <c r="L55" i="6"/>
  <c r="K55" i="6"/>
  <c r="J55" i="6"/>
  <c r="I55" i="6"/>
  <c r="H55" i="6"/>
  <c r="L54" i="6"/>
  <c r="K54" i="6"/>
  <c r="J54" i="6"/>
  <c r="I54" i="6"/>
  <c r="H54" i="6"/>
  <c r="L53" i="6"/>
  <c r="K53" i="6"/>
  <c r="J53" i="6"/>
  <c r="I53" i="6"/>
  <c r="H53" i="6"/>
  <c r="L52" i="6"/>
  <c r="K52" i="6"/>
  <c r="J52" i="6"/>
  <c r="I52" i="6"/>
  <c r="H52" i="6"/>
  <c r="L51" i="6"/>
  <c r="K51" i="6"/>
  <c r="J51" i="6"/>
  <c r="I51" i="6"/>
  <c r="H51" i="6"/>
  <c r="L50" i="6"/>
  <c r="K50" i="6"/>
  <c r="J50" i="6"/>
  <c r="I50" i="6"/>
  <c r="H50" i="6"/>
  <c r="L49" i="6"/>
  <c r="K49" i="6"/>
  <c r="J49" i="6"/>
  <c r="I49" i="6"/>
  <c r="H49" i="6"/>
  <c r="L48" i="6"/>
  <c r="K48" i="6"/>
  <c r="J48" i="6"/>
  <c r="I48" i="6"/>
  <c r="H48" i="6"/>
  <c r="L47" i="6"/>
  <c r="K47" i="6"/>
  <c r="J47" i="6"/>
  <c r="I47" i="6"/>
  <c r="H47" i="6"/>
  <c r="L46" i="6"/>
  <c r="K46" i="6"/>
  <c r="J46" i="6"/>
  <c r="I46" i="6"/>
  <c r="H46" i="6"/>
  <c r="L45" i="6"/>
  <c r="K45" i="6"/>
  <c r="J45" i="6"/>
  <c r="I45" i="6"/>
  <c r="H45" i="6"/>
  <c r="L44" i="6"/>
  <c r="K44" i="6"/>
  <c r="J44" i="6"/>
  <c r="I44" i="6"/>
  <c r="H44" i="6"/>
  <c r="L43" i="6"/>
  <c r="K43" i="6"/>
  <c r="J43" i="6"/>
  <c r="I43" i="6"/>
  <c r="H43" i="6"/>
  <c r="L42" i="6"/>
  <c r="K42" i="6"/>
  <c r="J42" i="6"/>
  <c r="I42" i="6"/>
  <c r="H42" i="6"/>
  <c r="L41" i="6"/>
  <c r="K41" i="6"/>
  <c r="J41" i="6"/>
  <c r="I41" i="6"/>
  <c r="H41" i="6"/>
  <c r="L40" i="6"/>
  <c r="K40" i="6"/>
  <c r="J40" i="6"/>
  <c r="I40" i="6"/>
  <c r="H40" i="6"/>
  <c r="L39" i="6"/>
  <c r="K39" i="6"/>
  <c r="J39" i="6"/>
  <c r="I39" i="6"/>
  <c r="H39" i="6"/>
  <c r="L38" i="6"/>
  <c r="K38" i="6"/>
  <c r="J38" i="6"/>
  <c r="I38" i="6"/>
  <c r="H38" i="6"/>
  <c r="L37" i="6"/>
  <c r="K37" i="6"/>
  <c r="J37" i="6"/>
  <c r="I37" i="6"/>
  <c r="H37" i="6"/>
  <c r="L36" i="6"/>
  <c r="K36" i="6"/>
  <c r="J36" i="6"/>
  <c r="I36" i="6"/>
  <c r="H36" i="6"/>
  <c r="L35" i="6"/>
  <c r="K35" i="6"/>
  <c r="J35" i="6"/>
  <c r="I35" i="6"/>
  <c r="H35" i="6"/>
  <c r="L34" i="6"/>
  <c r="K34" i="6"/>
  <c r="J34" i="6"/>
  <c r="I34" i="6"/>
  <c r="H34" i="6"/>
  <c r="L33" i="6"/>
  <c r="K33" i="6"/>
  <c r="J33" i="6"/>
  <c r="I33" i="6"/>
  <c r="H33" i="6"/>
  <c r="L32" i="6"/>
  <c r="K32" i="6"/>
  <c r="J32" i="6"/>
  <c r="I32" i="6"/>
  <c r="H32" i="6"/>
  <c r="L31" i="6"/>
  <c r="K31" i="6"/>
  <c r="J31" i="6"/>
  <c r="I31" i="6"/>
  <c r="H31" i="6"/>
  <c r="L30" i="6"/>
  <c r="K30" i="6"/>
  <c r="J30" i="6"/>
  <c r="I30" i="6"/>
  <c r="H30" i="6"/>
  <c r="L29" i="6"/>
  <c r="K29" i="6"/>
  <c r="J29" i="6"/>
  <c r="I29" i="6"/>
  <c r="H29" i="6"/>
  <c r="L28" i="6"/>
  <c r="K28" i="6"/>
  <c r="J28" i="6"/>
  <c r="I28" i="6"/>
  <c r="H28" i="6"/>
  <c r="L27" i="6"/>
  <c r="K27" i="6"/>
  <c r="J27" i="6"/>
  <c r="I27" i="6"/>
  <c r="H27" i="6"/>
  <c r="L26" i="6"/>
  <c r="K26" i="6"/>
  <c r="J26" i="6"/>
  <c r="I26" i="6"/>
  <c r="H26" i="6"/>
  <c r="L25" i="6"/>
  <c r="K25" i="6"/>
  <c r="J25" i="6"/>
  <c r="I25" i="6"/>
  <c r="H25" i="6"/>
  <c r="L24" i="6"/>
  <c r="K24" i="6"/>
  <c r="J24" i="6"/>
  <c r="I24" i="6"/>
  <c r="H24" i="6"/>
  <c r="L23" i="6"/>
  <c r="K23" i="6"/>
  <c r="J23" i="6"/>
  <c r="I23" i="6"/>
  <c r="H23" i="6"/>
  <c r="L22" i="6"/>
  <c r="K22" i="6"/>
  <c r="J22" i="6"/>
  <c r="I22" i="6"/>
  <c r="H22" i="6"/>
  <c r="L21" i="6"/>
  <c r="K21" i="6"/>
  <c r="J21" i="6"/>
  <c r="I21" i="6"/>
  <c r="H21" i="6"/>
  <c r="L20" i="6"/>
  <c r="K20" i="6"/>
  <c r="J20" i="6"/>
  <c r="I20" i="6"/>
  <c r="H20" i="6"/>
  <c r="L19" i="6"/>
  <c r="K19" i="6"/>
  <c r="J19" i="6"/>
  <c r="I19" i="6"/>
  <c r="H19" i="6"/>
  <c r="L18" i="6"/>
  <c r="K18" i="6"/>
  <c r="J18" i="6"/>
  <c r="I18" i="6"/>
  <c r="H18" i="6"/>
  <c r="L17" i="6"/>
  <c r="K17" i="6"/>
  <c r="J17" i="6"/>
  <c r="I17" i="6"/>
  <c r="H17" i="6"/>
  <c r="L16" i="6"/>
  <c r="K16" i="6"/>
  <c r="J16" i="6"/>
  <c r="I16" i="6"/>
  <c r="H16" i="6"/>
  <c r="L15" i="6"/>
  <c r="K15" i="6"/>
  <c r="J15" i="6"/>
  <c r="I15" i="6"/>
  <c r="H15" i="6"/>
  <c r="L14" i="6"/>
  <c r="K14" i="6"/>
  <c r="J14" i="6"/>
  <c r="I14" i="6"/>
  <c r="H14" i="6"/>
  <c r="L13" i="6"/>
  <c r="K13" i="6"/>
  <c r="J13" i="6"/>
  <c r="I13" i="6"/>
  <c r="H13" i="6"/>
  <c r="L12" i="6"/>
  <c r="K12" i="6"/>
  <c r="J12" i="6"/>
  <c r="I12" i="6"/>
  <c r="H12" i="6"/>
  <c r="L11" i="6"/>
  <c r="K11" i="6"/>
  <c r="J11" i="6"/>
  <c r="I11" i="6"/>
  <c r="H11" i="6"/>
  <c r="L10" i="6"/>
  <c r="K10" i="6"/>
  <c r="J10" i="6"/>
  <c r="I10" i="6"/>
  <c r="H10" i="6"/>
  <c r="L9" i="6"/>
  <c r="K9" i="6"/>
  <c r="J9" i="6"/>
  <c r="I9" i="6"/>
  <c r="H9" i="6"/>
  <c r="L8" i="6"/>
  <c r="K8" i="6"/>
  <c r="J8" i="6"/>
  <c r="I8" i="6"/>
  <c r="H8" i="6"/>
  <c r="L7" i="6"/>
  <c r="K7" i="6"/>
  <c r="J7" i="6"/>
  <c r="I7" i="6"/>
  <c r="H7" i="6"/>
  <c r="L6" i="6"/>
  <c r="K6" i="6"/>
  <c r="J6" i="6"/>
  <c r="I6" i="6"/>
  <c r="H6" i="6"/>
  <c r="L5" i="6"/>
  <c r="K5" i="6"/>
  <c r="J5" i="6"/>
  <c r="I5" i="6"/>
  <c r="H5" i="6"/>
  <c r="L4" i="6"/>
  <c r="K4" i="6"/>
  <c r="J4" i="6"/>
  <c r="I4" i="6"/>
  <c r="H4" i="6"/>
  <c r="L3" i="6"/>
  <c r="K3" i="6"/>
  <c r="J3" i="6"/>
  <c r="I3" i="6"/>
  <c r="H3" i="6"/>
  <c r="L2" i="6"/>
  <c r="K2" i="6"/>
  <c r="J2" i="6"/>
  <c r="I2" i="6"/>
  <c r="H2" i="6"/>
  <c r="L97" i="5"/>
  <c r="K97" i="5"/>
  <c r="J97" i="5"/>
  <c r="I97" i="5"/>
  <c r="H97" i="5"/>
  <c r="L96" i="5"/>
  <c r="K96" i="5"/>
  <c r="J96" i="5"/>
  <c r="I96" i="5"/>
  <c r="H96" i="5"/>
  <c r="L95" i="5"/>
  <c r="K95" i="5"/>
  <c r="J95" i="5"/>
  <c r="I95" i="5"/>
  <c r="H95" i="5"/>
  <c r="L94" i="5"/>
  <c r="K94" i="5"/>
  <c r="J94" i="5"/>
  <c r="I94" i="5"/>
  <c r="H94" i="5"/>
  <c r="L93" i="5"/>
  <c r="K93" i="5"/>
  <c r="J93" i="5"/>
  <c r="I93" i="5"/>
  <c r="H93" i="5"/>
  <c r="L92" i="5"/>
  <c r="K92" i="5"/>
  <c r="J92" i="5"/>
  <c r="I92" i="5"/>
  <c r="H92" i="5"/>
  <c r="L91" i="5"/>
  <c r="K91" i="5"/>
  <c r="J91" i="5"/>
  <c r="I91" i="5"/>
  <c r="H91" i="5"/>
  <c r="L90" i="5"/>
  <c r="K90" i="5"/>
  <c r="J90" i="5"/>
  <c r="I90" i="5"/>
  <c r="H90" i="5"/>
  <c r="L89" i="5"/>
  <c r="K89" i="5"/>
  <c r="J89" i="5"/>
  <c r="I89" i="5"/>
  <c r="H89" i="5"/>
  <c r="L88" i="5"/>
  <c r="K88" i="5"/>
  <c r="J88" i="5"/>
  <c r="I88" i="5"/>
  <c r="H88" i="5"/>
  <c r="L87" i="5"/>
  <c r="K87" i="5"/>
  <c r="J87" i="5"/>
  <c r="I87" i="5"/>
  <c r="H87" i="5"/>
  <c r="L86" i="5"/>
  <c r="K86" i="5"/>
  <c r="J86" i="5"/>
  <c r="I86" i="5"/>
  <c r="H86" i="5"/>
  <c r="L85" i="5"/>
  <c r="K85" i="5"/>
  <c r="J85" i="5"/>
  <c r="I85" i="5"/>
  <c r="H85" i="5"/>
  <c r="L84" i="5"/>
  <c r="K84" i="5"/>
  <c r="J84" i="5"/>
  <c r="I84" i="5"/>
  <c r="H84" i="5"/>
  <c r="L83" i="5"/>
  <c r="K83" i="5"/>
  <c r="J83" i="5"/>
  <c r="I83" i="5"/>
  <c r="H83" i="5"/>
  <c r="L82" i="5"/>
  <c r="K82" i="5"/>
  <c r="J82" i="5"/>
  <c r="I82" i="5"/>
  <c r="H82" i="5"/>
  <c r="L81" i="5"/>
  <c r="K81" i="5"/>
  <c r="J81" i="5"/>
  <c r="I81" i="5"/>
  <c r="H81" i="5"/>
  <c r="L80" i="5"/>
  <c r="K80" i="5"/>
  <c r="J80" i="5"/>
  <c r="I80" i="5"/>
  <c r="H80" i="5"/>
  <c r="L79" i="5"/>
  <c r="K79" i="5"/>
  <c r="J79" i="5"/>
  <c r="I79" i="5"/>
  <c r="H79" i="5"/>
  <c r="L78" i="5"/>
  <c r="K78" i="5"/>
  <c r="J78" i="5"/>
  <c r="I78" i="5"/>
  <c r="H78" i="5"/>
  <c r="L77" i="5"/>
  <c r="K77" i="5"/>
  <c r="J77" i="5"/>
  <c r="I77" i="5"/>
  <c r="H77" i="5"/>
  <c r="L76" i="5"/>
  <c r="K76" i="5"/>
  <c r="J76" i="5"/>
  <c r="I76" i="5"/>
  <c r="H76" i="5"/>
  <c r="L75" i="5"/>
  <c r="K75" i="5"/>
  <c r="J75" i="5"/>
  <c r="I75" i="5"/>
  <c r="H75" i="5"/>
  <c r="L74" i="5"/>
  <c r="K74" i="5"/>
  <c r="J74" i="5"/>
  <c r="I74" i="5"/>
  <c r="H74" i="5"/>
  <c r="L73" i="5"/>
  <c r="K73" i="5"/>
  <c r="J73" i="5"/>
  <c r="I73" i="5"/>
  <c r="H73" i="5"/>
  <c r="L72" i="5"/>
  <c r="K72" i="5"/>
  <c r="J72" i="5"/>
  <c r="I72" i="5"/>
  <c r="H72" i="5"/>
  <c r="L71" i="5"/>
  <c r="K71" i="5"/>
  <c r="J71" i="5"/>
  <c r="I71" i="5"/>
  <c r="H71" i="5"/>
  <c r="L70" i="5"/>
  <c r="K70" i="5"/>
  <c r="J70" i="5"/>
  <c r="I70" i="5"/>
  <c r="H70" i="5"/>
  <c r="L69" i="5"/>
  <c r="K69" i="5"/>
  <c r="J69" i="5"/>
  <c r="I69" i="5"/>
  <c r="H69" i="5"/>
  <c r="L68" i="5"/>
  <c r="K68" i="5"/>
  <c r="J68" i="5"/>
  <c r="I68" i="5"/>
  <c r="H68" i="5"/>
  <c r="L67" i="5"/>
  <c r="K67" i="5"/>
  <c r="J67" i="5"/>
  <c r="I67" i="5"/>
  <c r="H67" i="5"/>
  <c r="L66" i="5"/>
  <c r="K66" i="5"/>
  <c r="J66" i="5"/>
  <c r="I66" i="5"/>
  <c r="H66" i="5"/>
  <c r="L65" i="5"/>
  <c r="K65" i="5"/>
  <c r="J65" i="5"/>
  <c r="I65" i="5"/>
  <c r="H65" i="5"/>
  <c r="L64" i="5"/>
  <c r="K64" i="5"/>
  <c r="J64" i="5"/>
  <c r="I64" i="5"/>
  <c r="H64" i="5"/>
  <c r="L63" i="5"/>
  <c r="K63" i="5"/>
  <c r="J63" i="5"/>
  <c r="I63" i="5"/>
  <c r="H63" i="5"/>
  <c r="L62" i="5"/>
  <c r="K62" i="5"/>
  <c r="J62" i="5"/>
  <c r="I62" i="5"/>
  <c r="H62" i="5"/>
  <c r="L61" i="5"/>
  <c r="K61" i="5"/>
  <c r="J61" i="5"/>
  <c r="I61" i="5"/>
  <c r="H61" i="5"/>
  <c r="L60" i="5"/>
  <c r="K60" i="5"/>
  <c r="J60" i="5"/>
  <c r="I60" i="5"/>
  <c r="H60" i="5"/>
  <c r="L59" i="5"/>
  <c r="K59" i="5"/>
  <c r="J59" i="5"/>
  <c r="I59" i="5"/>
  <c r="H59" i="5"/>
  <c r="L58" i="5"/>
  <c r="K58" i="5"/>
  <c r="J58" i="5"/>
  <c r="I58" i="5"/>
  <c r="H58" i="5"/>
  <c r="L57" i="5"/>
  <c r="K57" i="5"/>
  <c r="J57" i="5"/>
  <c r="I57" i="5"/>
  <c r="H57" i="5"/>
  <c r="L56" i="5"/>
  <c r="K56" i="5"/>
  <c r="J56" i="5"/>
  <c r="I56" i="5"/>
  <c r="H56" i="5"/>
  <c r="L55" i="5"/>
  <c r="K55" i="5"/>
  <c r="J55" i="5"/>
  <c r="I55" i="5"/>
  <c r="H55" i="5"/>
  <c r="L54" i="5"/>
  <c r="K54" i="5"/>
  <c r="J54" i="5"/>
  <c r="I54" i="5"/>
  <c r="H54" i="5"/>
  <c r="L53" i="5"/>
  <c r="K53" i="5"/>
  <c r="J53" i="5"/>
  <c r="I53" i="5"/>
  <c r="H53" i="5"/>
  <c r="L52" i="5"/>
  <c r="K52" i="5"/>
  <c r="J52" i="5"/>
  <c r="I52" i="5"/>
  <c r="H52" i="5"/>
  <c r="L51" i="5"/>
  <c r="K51" i="5"/>
  <c r="J51" i="5"/>
  <c r="I51" i="5"/>
  <c r="H51" i="5"/>
  <c r="L50" i="5"/>
  <c r="K50" i="5"/>
  <c r="J50" i="5"/>
  <c r="I50" i="5"/>
  <c r="H50" i="5"/>
  <c r="L49" i="5"/>
  <c r="K49" i="5"/>
  <c r="J49" i="5"/>
  <c r="I49" i="5"/>
  <c r="H49" i="5"/>
  <c r="L48" i="5"/>
  <c r="K48" i="5"/>
  <c r="J48" i="5"/>
  <c r="I48" i="5"/>
  <c r="H48" i="5"/>
  <c r="L47" i="5"/>
  <c r="K47" i="5"/>
  <c r="J47" i="5"/>
  <c r="I47" i="5"/>
  <c r="H47" i="5"/>
  <c r="L46" i="5"/>
  <c r="K46" i="5"/>
  <c r="J46" i="5"/>
  <c r="I46" i="5"/>
  <c r="H46" i="5"/>
  <c r="L45" i="5"/>
  <c r="K45" i="5"/>
  <c r="J45" i="5"/>
  <c r="I45" i="5"/>
  <c r="H45" i="5"/>
  <c r="L44" i="5"/>
  <c r="K44" i="5"/>
  <c r="J44" i="5"/>
  <c r="I44" i="5"/>
  <c r="H44" i="5"/>
  <c r="L43" i="5"/>
  <c r="K43" i="5"/>
  <c r="J43" i="5"/>
  <c r="I43" i="5"/>
  <c r="H43" i="5"/>
  <c r="L42" i="5"/>
  <c r="K42" i="5"/>
  <c r="J42" i="5"/>
  <c r="I42" i="5"/>
  <c r="H42" i="5"/>
  <c r="L41" i="5"/>
  <c r="K41" i="5"/>
  <c r="J41" i="5"/>
  <c r="I41" i="5"/>
  <c r="H41" i="5"/>
  <c r="L40" i="5"/>
  <c r="K40" i="5"/>
  <c r="J40" i="5"/>
  <c r="I40" i="5"/>
  <c r="H40" i="5"/>
  <c r="L39" i="5"/>
  <c r="K39" i="5"/>
  <c r="J39" i="5"/>
  <c r="I39" i="5"/>
  <c r="H39" i="5"/>
  <c r="L38" i="5"/>
  <c r="K38" i="5"/>
  <c r="J38" i="5"/>
  <c r="I38" i="5"/>
  <c r="H38" i="5"/>
  <c r="L37" i="5"/>
  <c r="K37" i="5"/>
  <c r="J37" i="5"/>
  <c r="I37" i="5"/>
  <c r="H37" i="5"/>
  <c r="L36" i="5"/>
  <c r="K36" i="5"/>
  <c r="J36" i="5"/>
  <c r="I36" i="5"/>
  <c r="H36" i="5"/>
  <c r="L35" i="5"/>
  <c r="K35" i="5"/>
  <c r="J35" i="5"/>
  <c r="I35" i="5"/>
  <c r="H35" i="5"/>
  <c r="L34" i="5"/>
  <c r="K34" i="5"/>
  <c r="J34" i="5"/>
  <c r="I34" i="5"/>
  <c r="H34" i="5"/>
  <c r="L33" i="5"/>
  <c r="K33" i="5"/>
  <c r="J33" i="5"/>
  <c r="I33" i="5"/>
  <c r="H33" i="5"/>
  <c r="L32" i="5"/>
  <c r="K32" i="5"/>
  <c r="J32" i="5"/>
  <c r="I32" i="5"/>
  <c r="H32" i="5"/>
  <c r="L31" i="5"/>
  <c r="K31" i="5"/>
  <c r="J31" i="5"/>
  <c r="I31" i="5"/>
  <c r="H31" i="5"/>
  <c r="L30" i="5"/>
  <c r="K30" i="5"/>
  <c r="J30" i="5"/>
  <c r="I30" i="5"/>
  <c r="H30" i="5"/>
  <c r="L29" i="5"/>
  <c r="K29" i="5"/>
  <c r="J29" i="5"/>
  <c r="I29" i="5"/>
  <c r="H29" i="5"/>
  <c r="L28" i="5"/>
  <c r="K28" i="5"/>
  <c r="J28" i="5"/>
  <c r="I28" i="5"/>
  <c r="H28" i="5"/>
  <c r="L27" i="5"/>
  <c r="K27" i="5"/>
  <c r="J27" i="5"/>
  <c r="I27" i="5"/>
  <c r="H27" i="5"/>
  <c r="L26" i="5"/>
  <c r="K26" i="5"/>
  <c r="J26" i="5"/>
  <c r="I26" i="5"/>
  <c r="H26" i="5"/>
  <c r="L25" i="5"/>
  <c r="K25" i="5"/>
  <c r="J25" i="5"/>
  <c r="I25" i="5"/>
  <c r="H25" i="5"/>
  <c r="L24" i="5"/>
  <c r="K24" i="5"/>
  <c r="J24" i="5"/>
  <c r="I24" i="5"/>
  <c r="H24" i="5"/>
  <c r="L23" i="5"/>
  <c r="K23" i="5"/>
  <c r="J23" i="5"/>
  <c r="I23" i="5"/>
  <c r="H23" i="5"/>
  <c r="L22" i="5"/>
  <c r="K22" i="5"/>
  <c r="J22" i="5"/>
  <c r="I22" i="5"/>
  <c r="H22" i="5"/>
  <c r="L21" i="5"/>
  <c r="K21" i="5"/>
  <c r="J21" i="5"/>
  <c r="I21" i="5"/>
  <c r="H21" i="5"/>
  <c r="L20" i="5"/>
  <c r="K20" i="5"/>
  <c r="J20" i="5"/>
  <c r="I20" i="5"/>
  <c r="H20" i="5"/>
  <c r="L19" i="5"/>
  <c r="K19" i="5"/>
  <c r="J19" i="5"/>
  <c r="I19" i="5"/>
  <c r="H19" i="5"/>
  <c r="L18" i="5"/>
  <c r="K18" i="5"/>
  <c r="J18" i="5"/>
  <c r="I18" i="5"/>
  <c r="H18" i="5"/>
  <c r="L17" i="5"/>
  <c r="K17" i="5"/>
  <c r="J17" i="5"/>
  <c r="I17" i="5"/>
  <c r="H17" i="5"/>
  <c r="L16" i="5"/>
  <c r="K16" i="5"/>
  <c r="J16" i="5"/>
  <c r="I16" i="5"/>
  <c r="H16" i="5"/>
  <c r="L15" i="5"/>
  <c r="K15" i="5"/>
  <c r="J15" i="5"/>
  <c r="I15" i="5"/>
  <c r="H15" i="5"/>
  <c r="L14" i="5"/>
  <c r="K14" i="5"/>
  <c r="J14" i="5"/>
  <c r="I14" i="5"/>
  <c r="H14" i="5"/>
  <c r="L13" i="5"/>
  <c r="K13" i="5"/>
  <c r="J13" i="5"/>
  <c r="I13" i="5"/>
  <c r="H13" i="5"/>
  <c r="L12" i="5"/>
  <c r="K12" i="5"/>
  <c r="J12" i="5"/>
  <c r="I12" i="5"/>
  <c r="H12" i="5"/>
  <c r="L11" i="5"/>
  <c r="K11" i="5"/>
  <c r="J11" i="5"/>
  <c r="I11" i="5"/>
  <c r="H11" i="5"/>
  <c r="L10" i="5"/>
  <c r="K10" i="5"/>
  <c r="J10" i="5"/>
  <c r="I10" i="5"/>
  <c r="H10" i="5"/>
  <c r="L9" i="5"/>
  <c r="K9" i="5"/>
  <c r="J9" i="5"/>
  <c r="I9" i="5"/>
  <c r="H9" i="5"/>
  <c r="L8" i="5"/>
  <c r="K8" i="5"/>
  <c r="J8" i="5"/>
  <c r="I8" i="5"/>
  <c r="H8" i="5"/>
  <c r="L7" i="5"/>
  <c r="K7" i="5"/>
  <c r="J7" i="5"/>
  <c r="I7" i="5"/>
  <c r="H7" i="5"/>
  <c r="L6" i="5"/>
  <c r="K6" i="5"/>
  <c r="J6" i="5"/>
  <c r="I6" i="5"/>
  <c r="H6" i="5"/>
  <c r="L5" i="5"/>
  <c r="K5" i="5"/>
  <c r="J5" i="5"/>
  <c r="I5" i="5"/>
  <c r="H5" i="5"/>
  <c r="L4" i="5"/>
  <c r="K4" i="5"/>
  <c r="J4" i="5"/>
  <c r="I4" i="5"/>
  <c r="H4" i="5"/>
  <c r="L3" i="5"/>
  <c r="K3" i="5"/>
  <c r="J3" i="5"/>
  <c r="I3" i="5"/>
  <c r="H3" i="5"/>
  <c r="L2" i="5"/>
  <c r="K2" i="5"/>
  <c r="J2" i="5"/>
  <c r="I2" i="5"/>
  <c r="H2" i="5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2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<sst xmlns="http://schemas.openxmlformats.org/spreadsheetml/2006/main" count="48" uniqueCount="10">
  <si>
    <t>2theta</t>
  </si>
  <si>
    <t>Intensity exprimental</t>
  </si>
  <si>
    <t>Intensity calculated</t>
  </si>
  <si>
    <t>background calculated</t>
  </si>
  <si>
    <t>austenite high carbon</t>
  </si>
  <si>
    <t>austenite low carbon</t>
  </si>
  <si>
    <t>weight</t>
  </si>
  <si>
    <t>sum</t>
  </si>
  <si>
    <t>austenite high carbon+background</t>
  </si>
  <si>
    <t>austenite low carbon+background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</si>
</sst>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'991_vb_0.33_2gamma'!$J$1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'991_vb_0.33_2gamma'!$A$2:$A$97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'991_vb_0.33_2gamma'!$J$2:$J$97</c:f>
              <c:numCache>
                <c:formatCode>General</c:formatCode>
                <c:ptCount val="96"/>
                <c:pt idx="0">
                  <c:v>24.52287102</c:v>
                </c:pt>
                <c:pt idx="1">
                  <c:v>24.35113668</c:v>
                </c:pt>
                <c:pt idx="2">
                  <c:v>24.182771970000001</c:v>
                </c:pt>
                <c:pt idx="3">
                  <c:v>24.01774434</c:v>
                </c:pt>
                <c:pt idx="4">
                  <c:v>23.856101079999998</c:v>
                </c:pt>
                <c:pt idx="5">
                  <c:v>23.69786543</c:v>
                </c:pt>
                <c:pt idx="6">
                  <c:v>23.543107250000002</c:v>
                </c:pt>
                <c:pt idx="7">
                  <c:v>23.391884649999998</c:v>
                </c:pt>
                <c:pt idx="8">
                  <c:v>23.244309399999999</c:v>
                </c:pt>
                <c:pt idx="9">
                  <c:v>23.100503999999997</c:v>
                </c:pt>
                <c:pt idx="10">
                  <c:v>22.960624799999998</c:v>
                </c:pt>
                <c:pt idx="11">
                  <c:v>22.824841660000001</c:v>
                </c:pt>
                <c:pt idx="12">
                  <c:v>22.6934009</c:v>
                </c:pt>
                <c:pt idx="13">
                  <c:v>22.566542599999998</c:v>
                </c:pt>
                <c:pt idx="14">
                  <c:v>22.444610299999997</c:v>
                </c:pt>
                <c:pt idx="15">
                  <c:v>22.327985099999999</c:v>
                </c:pt>
                <c:pt idx="16">
                  <c:v>22.217120399999999</c:v>
                </c:pt>
                <c:pt idx="17">
                  <c:v>22.112582550000003</c:v>
                </c:pt>
                <c:pt idx="18">
                  <c:v>22.015039300000002</c:v>
                </c:pt>
                <c:pt idx="19">
                  <c:v>21.925331700000001</c:v>
                </c:pt>
                <c:pt idx="20">
                  <c:v>21.8444532</c:v>
                </c:pt>
                <c:pt idx="21">
                  <c:v>21.773661239999999</c:v>
                </c:pt>
                <c:pt idx="22">
                  <c:v>21.714500050000002</c:v>
                </c:pt>
                <c:pt idx="23">
                  <c:v>21.668923199999998</c:v>
                </c:pt>
                <c:pt idx="24">
                  <c:v>21.639400800000001</c:v>
                </c:pt>
                <c:pt idx="25">
                  <c:v>21.6291063</c:v>
                </c:pt>
                <c:pt idx="26">
                  <c:v>21.6421575</c:v>
                </c:pt>
                <c:pt idx="27">
                  <c:v>21.683973199999997</c:v>
                </c:pt>
                <c:pt idx="28">
                  <c:v>21.761808199999997</c:v>
                </c:pt>
                <c:pt idx="29">
                  <c:v>21.8854927</c:v>
                </c:pt>
                <c:pt idx="30">
                  <c:v>21.966603500000002</c:v>
                </c:pt>
                <c:pt idx="31">
                  <c:v>22.231321400000002</c:v>
                </c:pt>
                <c:pt idx="32">
                  <c:v>22.602813399999999</c:v>
                </c:pt>
                <c:pt idx="33">
                  <c:v>23.124190200000001</c:v>
                </c:pt>
                <c:pt idx="34">
                  <c:v>23.869906999999998</c:v>
                </c:pt>
                <c:pt idx="35">
                  <c:v>25.000770600000003</c:v>
                </c:pt>
                <c:pt idx="36">
                  <c:v>26.932324299999998</c:v>
                </c:pt>
                <c:pt idx="37">
                  <c:v>30.726634999999998</c:v>
                </c:pt>
                <c:pt idx="38">
                  <c:v>38.609416999999993</c:v>
                </c:pt>
                <c:pt idx="39">
                  <c:v>53.885551</c:v>
                </c:pt>
                <c:pt idx="40">
                  <c:v>79.028472999999991</c:v>
                </c:pt>
                <c:pt idx="41">
                  <c:v>111.708032</c:v>
                </c:pt>
                <c:pt idx="42">
                  <c:v>139.62257</c:v>
                </c:pt>
                <c:pt idx="43">
                  <c:v>142.023605</c:v>
                </c:pt>
                <c:pt idx="44">
                  <c:v>116.522323</c:v>
                </c:pt>
                <c:pt idx="45">
                  <c:v>83.277816999999999</c:v>
                </c:pt>
                <c:pt idx="46">
                  <c:v>56.463017999999998</c:v>
                </c:pt>
                <c:pt idx="47">
                  <c:v>39.592526000000007</c:v>
                </c:pt>
                <c:pt idx="48">
                  <c:v>30.62405</c:v>
                </c:pt>
                <c:pt idx="49">
                  <c:v>26.202946000000001</c:v>
                </c:pt>
                <c:pt idx="50">
                  <c:v>23.899284999999999</c:v>
                </c:pt>
                <c:pt idx="51">
                  <c:v>22.5042768</c:v>
                </c:pt>
                <c:pt idx="52">
                  <c:v>21.534800000000001</c:v>
                </c:pt>
                <c:pt idx="53">
                  <c:v>20.806502200000001</c:v>
                </c:pt>
                <c:pt idx="54">
                  <c:v>20.236825000000003</c:v>
                </c:pt>
                <c:pt idx="55">
                  <c:v>19.779423699999999</c:v>
                </c:pt>
                <c:pt idx="56">
                  <c:v>19.404515200000002</c:v>
                </c:pt>
                <c:pt idx="57">
                  <c:v>19.091647200000001</c:v>
                </c:pt>
                <c:pt idx="58">
                  <c:v>18.826463700000001</c:v>
                </c:pt>
                <c:pt idx="59">
                  <c:v>18.5986355</c:v>
                </c:pt>
                <c:pt idx="60">
                  <c:v>18.400575400000001</c:v>
                </c:pt>
                <c:pt idx="61">
                  <c:v>18.226602699999997</c:v>
                </c:pt>
                <c:pt idx="62">
                  <c:v>18.072479429999998</c:v>
                </c:pt>
                <c:pt idx="63">
                  <c:v>17.934877999999998</c:v>
                </c:pt>
                <c:pt idx="64">
                  <c:v>17.811233359999999</c:v>
                </c:pt>
                <c:pt idx="65">
                  <c:v>17.69951726</c:v>
                </c:pt>
                <c:pt idx="66">
                  <c:v>17.598145429999999</c:v>
                </c:pt>
                <c:pt idx="67">
                  <c:v>17.505790260000001</c:v>
                </c:pt>
                <c:pt idx="68">
                  <c:v>17.421432199999998</c:v>
                </c:pt>
                <c:pt idx="69">
                  <c:v>17.34420695</c:v>
                </c:pt>
                <c:pt idx="70">
                  <c:v>17.273418599999999</c:v>
                </c:pt>
                <c:pt idx="71">
                  <c:v>17.208468459999999</c:v>
                </c:pt>
                <c:pt idx="72">
                  <c:v>17.148881360000001</c:v>
                </c:pt>
                <c:pt idx="73">
                  <c:v>17.094254369999998</c:v>
                </c:pt>
                <c:pt idx="74">
                  <c:v>17.044219859999998</c:v>
                </c:pt>
                <c:pt idx="75">
                  <c:v>16.998507700000001</c:v>
                </c:pt>
                <c:pt idx="76">
                  <c:v>16.956864200000002</c:v>
                </c:pt>
                <c:pt idx="77">
                  <c:v>16.919073430000001</c:v>
                </c:pt>
                <c:pt idx="78">
                  <c:v>16.88495206</c:v>
                </c:pt>
                <c:pt idx="79">
                  <c:v>16.85434927</c:v>
                </c:pt>
                <c:pt idx="80">
                  <c:v>16.827119400000001</c:v>
                </c:pt>
                <c:pt idx="81">
                  <c:v>16.803151759999999</c:v>
                </c:pt>
                <c:pt idx="82">
                  <c:v>16.782340080000001</c:v>
                </c:pt>
                <c:pt idx="83">
                  <c:v>16.764595960000001</c:v>
                </c:pt>
                <c:pt idx="84">
                  <c:v>16.749840679999998</c:v>
                </c:pt>
                <c:pt idx="85">
                  <c:v>16.738004879999998</c:v>
                </c:pt>
                <c:pt idx="86">
                  <c:v>16.729027720000001</c:v>
                </c:pt>
                <c:pt idx="87">
                  <c:v>16.722857459999997</c:v>
                </c:pt>
                <c:pt idx="88">
                  <c:v>16.719446399999999</c:v>
                </c:pt>
                <c:pt idx="89">
                  <c:v>16.71875197</c:v>
                </c:pt>
                <c:pt idx="90">
                  <c:v>16.72074014</c:v>
                </c:pt>
                <c:pt idx="91">
                  <c:v>16.72537457</c:v>
                </c:pt>
                <c:pt idx="92">
                  <c:v>16.732633209999999</c:v>
                </c:pt>
                <c:pt idx="93">
                  <c:v>16.742485260000002</c:v>
                </c:pt>
                <c:pt idx="94">
                  <c:v>16.754909130000001</c:v>
                </c:pt>
                <c:pt idx="95">
                  <c:v>16.7698897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4B-41D3-9725-16101D696397}"/>
            </c:ext>
          </c:extLst>
        </c:ser>
        <c:ser>
          <c:idx val="1"/>
          <c:order val="1"/>
          <c:tx>
            <c:strRef>
              <c:f>'991_vb_0.33_2gamma'!$K$1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'991_vb_0.33_2gamma'!$A$2:$A$97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'991_vb_0.33_2gamma'!$K$2:$K$97</c:f>
              <c:numCache>
                <c:formatCode>General</c:formatCode>
                <c:ptCount val="96"/>
                <c:pt idx="0">
                  <c:v>25.652315099999999</c:v>
                </c:pt>
                <c:pt idx="1">
                  <c:v>25.458586499999999</c:v>
                </c:pt>
                <c:pt idx="2">
                  <c:v>25.271990200000001</c:v>
                </c:pt>
                <c:pt idx="3">
                  <c:v>25.092326700000001</c:v>
                </c:pt>
                <c:pt idx="4">
                  <c:v>24.9195232</c:v>
                </c:pt>
                <c:pt idx="5">
                  <c:v>24.7535153</c:v>
                </c:pt>
                <c:pt idx="6">
                  <c:v>24.594322600000002</c:v>
                </c:pt>
                <c:pt idx="7">
                  <c:v>24.441986399999998</c:v>
                </c:pt>
                <c:pt idx="8">
                  <c:v>24.296637</c:v>
                </c:pt>
                <c:pt idx="9">
                  <c:v>24.158449899999997</c:v>
                </c:pt>
                <c:pt idx="10">
                  <c:v>24.0276703</c:v>
                </c:pt>
                <c:pt idx="11">
                  <c:v>23.904597300000002</c:v>
                </c:pt>
                <c:pt idx="12">
                  <c:v>23.789643900000002</c:v>
                </c:pt>
                <c:pt idx="13">
                  <c:v>23.683268999999999</c:v>
                </c:pt>
                <c:pt idx="14">
                  <c:v>23.586077</c:v>
                </c:pt>
                <c:pt idx="15">
                  <c:v>23.4987718</c:v>
                </c:pt>
                <c:pt idx="16">
                  <c:v>23.422195800000001</c:v>
                </c:pt>
                <c:pt idx="17">
                  <c:v>23.357374</c:v>
                </c:pt>
                <c:pt idx="18">
                  <c:v>23.305526</c:v>
                </c:pt>
                <c:pt idx="19">
                  <c:v>23.268129800000001</c:v>
                </c:pt>
                <c:pt idx="20">
                  <c:v>22.776343100000002</c:v>
                </c:pt>
                <c:pt idx="21">
                  <c:v>22.788868100000002</c:v>
                </c:pt>
                <c:pt idx="22">
                  <c:v>22.821657300000002</c:v>
                </c:pt>
                <c:pt idx="23">
                  <c:v>22.877976</c:v>
                </c:pt>
                <c:pt idx="24">
                  <c:v>22.961832999999999</c:v>
                </c:pt>
                <c:pt idx="25">
                  <c:v>23.0782031</c:v>
                </c:pt>
                <c:pt idx="26">
                  <c:v>23.233345</c:v>
                </c:pt>
                <c:pt idx="27">
                  <c:v>23.4351482</c:v>
                </c:pt>
                <c:pt idx="28">
                  <c:v>23.693780699999998</c:v>
                </c:pt>
                <c:pt idx="29">
                  <c:v>24.022338400000002</c:v>
                </c:pt>
                <c:pt idx="30">
                  <c:v>24.4381573</c:v>
                </c:pt>
                <c:pt idx="31">
                  <c:v>24.964380000000002</c:v>
                </c:pt>
                <c:pt idx="32">
                  <c:v>25.632472</c:v>
                </c:pt>
                <c:pt idx="33">
                  <c:v>26.486143999999999</c:v>
                </c:pt>
                <c:pt idx="34">
                  <c:v>27.587119999999999</c:v>
                </c:pt>
                <c:pt idx="35">
                  <c:v>29.025579499999999</c:v>
                </c:pt>
                <c:pt idx="36">
                  <c:v>30.935941</c:v>
                </c:pt>
                <c:pt idx="37">
                  <c:v>33.527840999999995</c:v>
                </c:pt>
                <c:pt idx="38">
                  <c:v>37.157185999999996</c:v>
                </c:pt>
                <c:pt idx="39">
                  <c:v>42.626411000000004</c:v>
                </c:pt>
                <c:pt idx="40">
                  <c:v>52.667236000000003</c:v>
                </c:pt>
                <c:pt idx="41">
                  <c:v>77.563501000000002</c:v>
                </c:pt>
                <c:pt idx="42">
                  <c:v>146.88766999999999</c:v>
                </c:pt>
                <c:pt idx="43">
                  <c:v>311.667821</c:v>
                </c:pt>
                <c:pt idx="44">
                  <c:v>597.49039299999993</c:v>
                </c:pt>
                <c:pt idx="45">
                  <c:v>911.96800700000006</c:v>
                </c:pt>
                <c:pt idx="46">
                  <c:v>1015.973238</c:v>
                </c:pt>
                <c:pt idx="47">
                  <c:v>797.01896600000009</c:v>
                </c:pt>
                <c:pt idx="48">
                  <c:v>471.85238800000002</c:v>
                </c:pt>
                <c:pt idx="49">
                  <c:v>231.32915500000001</c:v>
                </c:pt>
                <c:pt idx="50">
                  <c:v>110.449251</c:v>
                </c:pt>
                <c:pt idx="51">
                  <c:v>63.767976000000004</c:v>
                </c:pt>
                <c:pt idx="52">
                  <c:v>46.743701999999999</c:v>
                </c:pt>
                <c:pt idx="53">
                  <c:v>38.950966000000001</c:v>
                </c:pt>
                <c:pt idx="54">
                  <c:v>34.201084000000002</c:v>
                </c:pt>
                <c:pt idx="55">
                  <c:v>30.87435</c:v>
                </c:pt>
                <c:pt idx="56">
                  <c:v>28.418231000000002</c:v>
                </c:pt>
                <c:pt idx="57">
                  <c:v>26.548818999999998</c:v>
                </c:pt>
                <c:pt idx="58">
                  <c:v>25.091408000000001</c:v>
                </c:pt>
                <c:pt idx="59">
                  <c:v>23.931687400000001</c:v>
                </c:pt>
                <c:pt idx="60">
                  <c:v>22.992328000000001</c:v>
                </c:pt>
                <c:pt idx="61">
                  <c:v>22.2194805</c:v>
                </c:pt>
                <c:pt idx="62">
                  <c:v>21.575139</c:v>
                </c:pt>
                <c:pt idx="63">
                  <c:v>21.031375599999997</c:v>
                </c:pt>
                <c:pt idx="64">
                  <c:v>20.567617000000002</c:v>
                </c:pt>
                <c:pt idx="65">
                  <c:v>20.168347400000002</c:v>
                </c:pt>
                <c:pt idx="66">
                  <c:v>19.821822600000001</c:v>
                </c:pt>
                <c:pt idx="67">
                  <c:v>19.518759200000002</c:v>
                </c:pt>
                <c:pt idx="68">
                  <c:v>19.252063</c:v>
                </c:pt>
                <c:pt idx="69">
                  <c:v>19.016018200000001</c:v>
                </c:pt>
                <c:pt idx="70">
                  <c:v>18.806088000000003</c:v>
                </c:pt>
                <c:pt idx="71">
                  <c:v>18.6185443</c:v>
                </c:pt>
                <c:pt idx="72">
                  <c:v>18.450422400000001</c:v>
                </c:pt>
                <c:pt idx="73">
                  <c:v>18.2992642</c:v>
                </c:pt>
                <c:pt idx="74">
                  <c:v>18.162977099999999</c:v>
                </c:pt>
                <c:pt idx="75">
                  <c:v>18.039909000000002</c:v>
                </c:pt>
                <c:pt idx="76">
                  <c:v>17.928627599999999</c:v>
                </c:pt>
                <c:pt idx="77">
                  <c:v>17.827924800000002</c:v>
                </c:pt>
                <c:pt idx="78">
                  <c:v>17.736777199999999</c:v>
                </c:pt>
                <c:pt idx="79">
                  <c:v>17.654336900000001</c:v>
                </c:pt>
                <c:pt idx="80">
                  <c:v>17.579834000000002</c:v>
                </c:pt>
                <c:pt idx="81">
                  <c:v>17.51265016</c:v>
                </c:pt>
                <c:pt idx="82">
                  <c:v>17.452223200000002</c:v>
                </c:pt>
                <c:pt idx="83">
                  <c:v>17.398084660000002</c:v>
                </c:pt>
                <c:pt idx="84">
                  <c:v>17.349808599999999</c:v>
                </c:pt>
                <c:pt idx="85">
                  <c:v>17.3070366</c:v>
                </c:pt>
                <c:pt idx="86">
                  <c:v>17.269446570000003</c:v>
                </c:pt>
                <c:pt idx="87">
                  <c:v>17.236765249999998</c:v>
                </c:pt>
                <c:pt idx="88">
                  <c:v>17.208740349999999</c:v>
                </c:pt>
                <c:pt idx="89">
                  <c:v>17.185153</c:v>
                </c:pt>
                <c:pt idx="90">
                  <c:v>17.1658148</c:v>
                </c:pt>
                <c:pt idx="91">
                  <c:v>17.150547849999999</c:v>
                </c:pt>
                <c:pt idx="92">
                  <c:v>17.139208199999999</c:v>
                </c:pt>
                <c:pt idx="93">
                  <c:v>17.131653150000002</c:v>
                </c:pt>
                <c:pt idx="94">
                  <c:v>17.127761800000002</c:v>
                </c:pt>
                <c:pt idx="95">
                  <c:v>17.127429240000001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4B-41D3-9725-16101D696397}"/>
            </c:ext>
          </c:extLst>
        </c:ser>
        <c:ser>
          <c:idx val="2"/>
          <c:order val="2"/>
          <c:tx>
            <c:strRef>
              <c:f>'991_vb_0.33_2gamma'!$L$1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'991_vb_0.33_2gamma'!$A$2:$A$97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'991_vb_0.33_2gamma'!$L$2:$L$97</c:f>
              <c:numCache>
                <c:formatCode>General</c:formatCode>
                <c:ptCount val="96"/>
                <c:pt idx="0">
                  <c:v>26.145754119999999</c:v>
                </c:pt>
                <c:pt idx="1">
                  <c:v>25.94829618</c:v>
                </c:pt>
                <c:pt idx="2">
                  <c:v>25.759568170000001</c:v>
                </c:pt>
                <c:pt idx="3">
                  <c:v>25.579367040000001</c:v>
                </c:pt>
                <c:pt idx="4">
                  <c:v>25.40763428</c:v>
                </c:pt>
                <c:pt idx="5">
                  <c:v>25.244337730000002</c:v>
                </c:pt>
                <c:pt idx="6">
                  <c:v>25.089547850000002</c:v>
                </c:pt>
                <c:pt idx="7">
                  <c:v>24.94337805</c:v>
                </c:pt>
                <c:pt idx="8">
                  <c:v>24.806052399999999</c:v>
                </c:pt>
                <c:pt idx="9">
                  <c:v>24.677864899999996</c:v>
                </c:pt>
                <c:pt idx="10">
                  <c:v>24.559208099999999</c:v>
                </c:pt>
                <c:pt idx="11">
                  <c:v>24.450561960000002</c:v>
                </c:pt>
                <c:pt idx="12">
                  <c:v>24.3525548</c:v>
                </c:pt>
                <c:pt idx="13">
                  <c:v>24.265911599999999</c:v>
                </c:pt>
                <c:pt idx="14">
                  <c:v>24.191549299999998</c:v>
                </c:pt>
                <c:pt idx="15">
                  <c:v>24.1305519</c:v>
                </c:pt>
                <c:pt idx="16">
                  <c:v>24.084222199999999</c:v>
                </c:pt>
                <c:pt idx="17">
                  <c:v>24.054135550000002</c:v>
                </c:pt>
                <c:pt idx="18">
                  <c:v>24.042187300000002</c:v>
                </c:pt>
                <c:pt idx="19">
                  <c:v>24.0506645</c:v>
                </c:pt>
                <c:pt idx="20">
                  <c:v>23.611740300000001</c:v>
                </c:pt>
                <c:pt idx="21">
                  <c:v>23.68535134</c:v>
                </c:pt>
                <c:pt idx="22">
                  <c:v>23.789001350000003</c:v>
                </c:pt>
                <c:pt idx="23">
                  <c:v>23.927899199999999</c:v>
                </c:pt>
                <c:pt idx="24">
                  <c:v>24.1085198</c:v>
                </c:pt>
                <c:pt idx="25">
                  <c:v>24.338996399999999</c:v>
                </c:pt>
                <c:pt idx="26">
                  <c:v>24.6297155</c:v>
                </c:pt>
                <c:pt idx="27">
                  <c:v>24.993967399999995</c:v>
                </c:pt>
                <c:pt idx="28">
                  <c:v>25.449185899999996</c:v>
                </c:pt>
                <c:pt idx="29">
                  <c:v>26.018266099999998</c:v>
                </c:pt>
                <c:pt idx="30">
                  <c:v>26.6301348</c:v>
                </c:pt>
                <c:pt idx="31">
                  <c:v>27.534107400000003</c:v>
                </c:pt>
                <c:pt idx="32">
                  <c:v>28.684809399999999</c:v>
                </c:pt>
                <c:pt idx="33">
                  <c:v>30.169064200000001</c:v>
                </c:pt>
                <c:pt idx="34">
                  <c:v>32.123024000000001</c:v>
                </c:pt>
                <c:pt idx="35">
                  <c:v>34.797697100000001</c:v>
                </c:pt>
                <c:pt idx="36">
                  <c:v>38.743021299999995</c:v>
                </c:pt>
                <c:pt idx="37">
                  <c:v>45.230705999999998</c:v>
                </c:pt>
                <c:pt idx="38">
                  <c:v>56.842347999999994</c:v>
                </c:pt>
                <c:pt idx="39">
                  <c:v>77.685287000000002</c:v>
                </c:pt>
                <c:pt idx="40">
                  <c:v>112.96464899999999</c:v>
                </c:pt>
                <c:pt idx="41">
                  <c:v>170.63412600000001</c:v>
                </c:pt>
                <c:pt idx="42">
                  <c:v>267.96451999999999</c:v>
                </c:pt>
                <c:pt idx="43">
                  <c:v>435.23542499999996</c:v>
                </c:pt>
                <c:pt idx="44">
                  <c:v>695.644453</c:v>
                </c:pt>
                <c:pt idx="45">
                  <c:v>976.96331700000007</c:v>
                </c:pt>
                <c:pt idx="46">
                  <c:v>1054.2375179999999</c:v>
                </c:pt>
                <c:pt idx="47">
                  <c:v>818.49452600000006</c:v>
                </c:pt>
                <c:pt idx="48">
                  <c:v>484.43925000000002</c:v>
                </c:pt>
                <c:pt idx="49">
                  <c:v>239.572686</c:v>
                </c:pt>
                <c:pt idx="50">
                  <c:v>116.46489</c:v>
                </c:pt>
                <c:pt idx="51">
                  <c:v>68.462356800000009</c:v>
                </c:pt>
                <c:pt idx="52">
                  <c:v>50.540333000000004</c:v>
                </c:pt>
                <c:pt idx="53">
                  <c:v>42.089003200000001</c:v>
                </c:pt>
                <c:pt idx="54">
                  <c:v>36.837121000000003</c:v>
                </c:pt>
                <c:pt idx="55">
                  <c:v>33.118632699999999</c:v>
                </c:pt>
                <c:pt idx="56">
                  <c:v>30.351202200000003</c:v>
                </c:pt>
                <c:pt idx="57">
                  <c:v>28.2304742</c:v>
                </c:pt>
                <c:pt idx="58">
                  <c:v>26.567381700000002</c:v>
                </c:pt>
                <c:pt idx="59">
                  <c:v>25.2372759</c:v>
                </c:pt>
                <c:pt idx="60">
                  <c:v>24.1552404</c:v>
                </c:pt>
                <c:pt idx="61">
                  <c:v>23.261743199999998</c:v>
                </c:pt>
                <c:pt idx="62">
                  <c:v>22.514521429999999</c:v>
                </c:pt>
                <c:pt idx="63">
                  <c:v>21.882323599999999</c:v>
                </c:pt>
                <c:pt idx="64">
                  <c:v>21.342004360000001</c:v>
                </c:pt>
                <c:pt idx="65">
                  <c:v>20.876016660000001</c:v>
                </c:pt>
                <c:pt idx="66">
                  <c:v>20.47101803</c:v>
                </c:pt>
                <c:pt idx="67">
                  <c:v>20.116407460000001</c:v>
                </c:pt>
                <c:pt idx="68">
                  <c:v>19.804053199999998</c:v>
                </c:pt>
                <c:pt idx="69">
                  <c:v>19.527375150000001</c:v>
                </c:pt>
                <c:pt idx="70">
                  <c:v>19.281130600000001</c:v>
                </c:pt>
                <c:pt idx="71">
                  <c:v>19.06099476</c:v>
                </c:pt>
                <c:pt idx="72">
                  <c:v>18.863517760000001</c:v>
                </c:pt>
                <c:pt idx="73">
                  <c:v>18.685828569999998</c:v>
                </c:pt>
                <c:pt idx="74">
                  <c:v>18.525476959999999</c:v>
                </c:pt>
                <c:pt idx="75">
                  <c:v>18.380520700000002</c:v>
                </c:pt>
                <c:pt idx="76">
                  <c:v>18.2492728</c:v>
                </c:pt>
                <c:pt idx="77">
                  <c:v>18.130306230000002</c:v>
                </c:pt>
                <c:pt idx="78">
                  <c:v>18.022408259999999</c:v>
                </c:pt>
                <c:pt idx="79">
                  <c:v>17.924572170000001</c:v>
                </c:pt>
                <c:pt idx="80">
                  <c:v>17.835881400000002</c:v>
                </c:pt>
                <c:pt idx="81">
                  <c:v>17.75559792</c:v>
                </c:pt>
                <c:pt idx="82">
                  <c:v>17.683049280000002</c:v>
                </c:pt>
                <c:pt idx="83">
                  <c:v>17.617674620000003</c:v>
                </c:pt>
                <c:pt idx="84">
                  <c:v>17.558961279999998</c:v>
                </c:pt>
                <c:pt idx="85">
                  <c:v>17.506478479999998</c:v>
                </c:pt>
                <c:pt idx="86">
                  <c:v>17.459837290000003</c:v>
                </c:pt>
                <c:pt idx="87">
                  <c:v>17.418707709999996</c:v>
                </c:pt>
                <c:pt idx="88">
                  <c:v>17.382783749999998</c:v>
                </c:pt>
                <c:pt idx="89">
                  <c:v>17.351799969999998</c:v>
                </c:pt>
                <c:pt idx="90">
                  <c:v>17.32552694</c:v>
                </c:pt>
                <c:pt idx="91">
                  <c:v>17.303748419999998</c:v>
                </c:pt>
                <c:pt idx="92">
                  <c:v>17.28628741</c:v>
                </c:pt>
                <c:pt idx="93">
                  <c:v>17.272970410000003</c:v>
                </c:pt>
                <c:pt idx="94">
                  <c:v>17.263648930000002</c:v>
                </c:pt>
                <c:pt idx="95">
                  <c:v>17.258192940000001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4B-41D3-9725-16101D696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6062048"/>
        <c:axId val="-856065856"/>
      </c:scatterChart>
      <c:valAx>
        <c:axId val="-85606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5856"/>
        <c:crosses val="autoZero"/>
        <c:crossBetween val="midCat"/>
      </c:valAx>
      <c:valAx>
        <c:axId val="-856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'1941_vb_0.48_2gamma'!$J$1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'1941_vb_0.48_2gamma'!$A$2:$A$97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'1941_vb_0.48_2gamma'!$J$2:$J$97</c:f>
              <c:numCache>
                <c:formatCode>General</c:formatCode>
                <c:ptCount val="96"/>
                <c:pt idx="0">
                  <c:v>25.156331900000001</c:v>
                </c:pt>
                <c:pt idx="1">
                  <c:v>24.9411123</c:v>
                </c:pt>
                <c:pt idx="2">
                  <c:v>24.731207900000001</c:v>
                </c:pt>
                <c:pt idx="3">
                  <c:v>24.526563339999999</c:v>
                </c:pt>
                <c:pt idx="4">
                  <c:v>24.327235999999999</c:v>
                </c:pt>
                <c:pt idx="5">
                  <c:v>24.133257060000002</c:v>
                </c:pt>
                <c:pt idx="6">
                  <c:v>23.944727159999999</c:v>
                </c:pt>
                <c:pt idx="7">
                  <c:v>23.761742729999998</c:v>
                </c:pt>
                <c:pt idx="8">
                  <c:v>23.584468649999998</c:v>
                </c:pt>
                <c:pt idx="9">
                  <c:v>23.4131085</c:v>
                </c:pt>
                <c:pt idx="10">
                  <c:v>23.247904250000001</c:v>
                </c:pt>
                <c:pt idx="11">
                  <c:v>23.089142700000004</c:v>
                </c:pt>
                <c:pt idx="12">
                  <c:v>22.937204040000001</c:v>
                </c:pt>
                <c:pt idx="13">
                  <c:v>22.792497599999997</c:v>
                </c:pt>
                <c:pt idx="14">
                  <c:v>22.655565200000002</c:v>
                </c:pt>
                <c:pt idx="15">
                  <c:v>22.527027500000003</c:v>
                </c:pt>
                <c:pt idx="16">
                  <c:v>22.407623600000001</c:v>
                </c:pt>
                <c:pt idx="17">
                  <c:v>22.298265699999998</c:v>
                </c:pt>
                <c:pt idx="18">
                  <c:v>22.200039500000003</c:v>
                </c:pt>
                <c:pt idx="19">
                  <c:v>22.114292599999999</c:v>
                </c:pt>
                <c:pt idx="20">
                  <c:v>22.0426264</c:v>
                </c:pt>
                <c:pt idx="21">
                  <c:v>21.987053299999999</c:v>
                </c:pt>
                <c:pt idx="22">
                  <c:v>21.950047600000001</c:v>
                </c:pt>
                <c:pt idx="23">
                  <c:v>21.9347107</c:v>
                </c:pt>
                <c:pt idx="24">
                  <c:v>21.9449644</c:v>
                </c:pt>
                <c:pt idx="25">
                  <c:v>21.985803799999999</c:v>
                </c:pt>
                <c:pt idx="26">
                  <c:v>22.0636954</c:v>
                </c:pt>
                <c:pt idx="27">
                  <c:v>22.187077000000002</c:v>
                </c:pt>
                <c:pt idx="28">
                  <c:v>22.367193500000003</c:v>
                </c:pt>
                <c:pt idx="29">
                  <c:v>22.619132799999999</c:v>
                </c:pt>
                <c:pt idx="30">
                  <c:v>22.963694199999999</c:v>
                </c:pt>
                <c:pt idx="31">
                  <c:v>23.253419000000001</c:v>
                </c:pt>
                <c:pt idx="32">
                  <c:v>23.887991400000001</c:v>
                </c:pt>
                <c:pt idx="33">
                  <c:v>24.748454500000001</c:v>
                </c:pt>
                <c:pt idx="34">
                  <c:v>25.936469500000001</c:v>
                </c:pt>
                <c:pt idx="35">
                  <c:v>27.651814000000002</c:v>
                </c:pt>
                <c:pt idx="36">
                  <c:v>30.38015</c:v>
                </c:pt>
                <c:pt idx="37">
                  <c:v>35.388379999999998</c:v>
                </c:pt>
                <c:pt idx="38">
                  <c:v>45.571123999999998</c:v>
                </c:pt>
                <c:pt idx="39">
                  <c:v>65.930337999999992</c:v>
                </c:pt>
                <c:pt idx="40">
                  <c:v>101.80540500000001</c:v>
                </c:pt>
                <c:pt idx="41">
                  <c:v>153.57198</c:v>
                </c:pt>
                <c:pt idx="42">
                  <c:v>208.554934</c:v>
                </c:pt>
                <c:pt idx="43">
                  <c:v>234.848759</c:v>
                </c:pt>
                <c:pt idx="44">
                  <c:v>208.63557499999999</c:v>
                </c:pt>
                <c:pt idx="45">
                  <c:v>153.51827599999999</c:v>
                </c:pt>
                <c:pt idx="46">
                  <c:v>101.48665899999999</c:v>
                </c:pt>
                <c:pt idx="47">
                  <c:v>65.324089999999998</c:v>
                </c:pt>
                <c:pt idx="48">
                  <c:v>44.698999999999998</c:v>
                </c:pt>
                <c:pt idx="49">
                  <c:v>34.281953000000001</c:v>
                </c:pt>
                <c:pt idx="50">
                  <c:v>29.063385</c:v>
                </c:pt>
                <c:pt idx="51">
                  <c:v>26.135984999999998</c:v>
                </c:pt>
                <c:pt idx="52">
                  <c:v>24.226081999999998</c:v>
                </c:pt>
                <c:pt idx="53">
                  <c:v>22.845167400000001</c:v>
                </c:pt>
                <c:pt idx="54">
                  <c:v>21.792786</c:v>
                </c:pt>
                <c:pt idx="55">
                  <c:v>20.966808</c:v>
                </c:pt>
                <c:pt idx="56">
                  <c:v>20.3047477</c:v>
                </c:pt>
                <c:pt idx="57">
                  <c:v>19.764598299999999</c:v>
                </c:pt>
                <c:pt idx="58">
                  <c:v>19.317194900000001</c:v>
                </c:pt>
                <c:pt idx="59">
                  <c:v>18.9417224</c:v>
                </c:pt>
                <c:pt idx="60">
                  <c:v>18.623024399999998</c:v>
                </c:pt>
                <c:pt idx="61">
                  <c:v>18.3498254</c:v>
                </c:pt>
                <c:pt idx="62">
                  <c:v>18.113747399999998</c:v>
                </c:pt>
                <c:pt idx="63">
                  <c:v>17.9082753</c:v>
                </c:pt>
                <c:pt idx="64">
                  <c:v>17.728393999999998</c:v>
                </c:pt>
                <c:pt idx="65">
                  <c:v>17.570166800000003</c:v>
                </c:pt>
                <c:pt idx="66">
                  <c:v>17.430517000000002</c:v>
                </c:pt>
                <c:pt idx="67">
                  <c:v>17.3069016</c:v>
                </c:pt>
                <c:pt idx="68">
                  <c:v>17.197348099999999</c:v>
                </c:pt>
                <c:pt idx="69">
                  <c:v>17.1002081</c:v>
                </c:pt>
                <c:pt idx="70">
                  <c:v>17.014141300000002</c:v>
                </c:pt>
                <c:pt idx="71">
                  <c:v>16.938019840000003</c:v>
                </c:pt>
                <c:pt idx="72">
                  <c:v>16.8709335</c:v>
                </c:pt>
                <c:pt idx="73">
                  <c:v>16.8121115</c:v>
                </c:pt>
                <c:pt idx="74">
                  <c:v>16.760878399999999</c:v>
                </c:pt>
                <c:pt idx="75">
                  <c:v>16.716701659999998</c:v>
                </c:pt>
                <c:pt idx="76">
                  <c:v>16.679107129999998</c:v>
                </c:pt>
                <c:pt idx="77">
                  <c:v>16.647694100000002</c:v>
                </c:pt>
                <c:pt idx="78">
                  <c:v>16.62211456</c:v>
                </c:pt>
                <c:pt idx="79">
                  <c:v>16.602079539999998</c:v>
                </c:pt>
                <c:pt idx="80">
                  <c:v>16.587321699999997</c:v>
                </c:pt>
                <c:pt idx="81">
                  <c:v>16.5776261</c:v>
                </c:pt>
                <c:pt idx="82">
                  <c:v>16.572795799999998</c:v>
                </c:pt>
                <c:pt idx="83">
                  <c:v>16.572663129999999</c:v>
                </c:pt>
                <c:pt idx="84">
                  <c:v>16.577081360000001</c:v>
                </c:pt>
                <c:pt idx="85">
                  <c:v>16.585917440000003</c:v>
                </c:pt>
                <c:pt idx="86">
                  <c:v>16.599059839999999</c:v>
                </c:pt>
                <c:pt idx="87">
                  <c:v>16.616404629999998</c:v>
                </c:pt>
                <c:pt idx="88">
                  <c:v>16.63786674</c:v>
                </c:pt>
                <c:pt idx="89">
                  <c:v>16.663363399999998</c:v>
                </c:pt>
                <c:pt idx="90">
                  <c:v>16.69282896</c:v>
                </c:pt>
                <c:pt idx="91">
                  <c:v>16.726201979999999</c:v>
                </c:pt>
                <c:pt idx="92">
                  <c:v>16.76342266</c:v>
                </c:pt>
                <c:pt idx="93">
                  <c:v>16.804447419999999</c:v>
                </c:pt>
                <c:pt idx="94">
                  <c:v>16.849229690000001</c:v>
                </c:pt>
                <c:pt idx="95">
                  <c:v>16.897733349999999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7D-45E8-B348-F370ABB81B90}"/>
            </c:ext>
          </c:extLst>
        </c:ser>
        <c:ser>
          <c:idx val="1"/>
          <c:order val="1"/>
          <c:tx>
            <c:strRef>
              <c:f>'1941_vb_0.48_2gamma'!$K$1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'1941_vb_0.48_2gamma'!$A$2:$A$97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'1941_vb_0.48_2gamma'!$K$2:$K$97</c:f>
              <c:numCache>
                <c:formatCode>General</c:formatCode>
                <c:ptCount val="96"/>
                <c:pt idx="0">
                  <c:v>25.255244400000002</c:v>
                </c:pt>
                <c:pt idx="1">
                  <c:v>25.032502060000002</c:v>
                </c:pt>
                <c:pt idx="2">
                  <c:v>24.815459050000001</c:v>
                </c:pt>
                <c:pt idx="3">
                  <c:v>24.603979499999998</c:v>
                </c:pt>
                <c:pt idx="4">
                  <c:v>24.398046000000001</c:v>
                </c:pt>
                <c:pt idx="5">
                  <c:v>24.197615050000003</c:v>
                </c:pt>
                <c:pt idx="6">
                  <c:v>24.002713959999998</c:v>
                </c:pt>
                <c:pt idx="7">
                  <c:v>23.813362699999999</c:v>
                </c:pt>
                <c:pt idx="8">
                  <c:v>23.629647199999997</c:v>
                </c:pt>
                <c:pt idx="9">
                  <c:v>23.451686200000001</c:v>
                </c:pt>
                <c:pt idx="10">
                  <c:v>23.279628349999999</c:v>
                </c:pt>
                <c:pt idx="11">
                  <c:v>23.1136555</c:v>
                </c:pt>
                <c:pt idx="12">
                  <c:v>22.954029899999998</c:v>
                </c:pt>
                <c:pt idx="13">
                  <c:v>22.8010217</c:v>
                </c:pt>
                <c:pt idx="14">
                  <c:v>22.655011900000002</c:v>
                </c:pt>
                <c:pt idx="15">
                  <c:v>22.516428000000001</c:v>
                </c:pt>
                <c:pt idx="16">
                  <c:v>22.3857757</c:v>
                </c:pt>
                <c:pt idx="17">
                  <c:v>22.263684499999997</c:v>
                </c:pt>
                <c:pt idx="18">
                  <c:v>22.150889400000001</c:v>
                </c:pt>
                <c:pt idx="19">
                  <c:v>22.048307099999999</c:v>
                </c:pt>
                <c:pt idx="20">
                  <c:v>21.676003099999999</c:v>
                </c:pt>
                <c:pt idx="21">
                  <c:v>21.6064091</c:v>
                </c:pt>
                <c:pt idx="22">
                  <c:v>21.5505481</c:v>
                </c:pt>
                <c:pt idx="23">
                  <c:v>21.510398500000001</c:v>
                </c:pt>
                <c:pt idx="24">
                  <c:v>21.488398999999998</c:v>
                </c:pt>
                <c:pt idx="25">
                  <c:v>21.487568899999999</c:v>
                </c:pt>
                <c:pt idx="26">
                  <c:v>21.511701599999999</c:v>
                </c:pt>
                <c:pt idx="27">
                  <c:v>21.5655921</c:v>
                </c:pt>
                <c:pt idx="28">
                  <c:v>21.6554146</c:v>
                </c:pt>
                <c:pt idx="29">
                  <c:v>21.789143599999999</c:v>
                </c:pt>
                <c:pt idx="30">
                  <c:v>21.977323899999998</c:v>
                </c:pt>
                <c:pt idx="31">
                  <c:v>22.2340555</c:v>
                </c:pt>
                <c:pt idx="32">
                  <c:v>22.578529799999998</c:v>
                </c:pt>
                <c:pt idx="33">
                  <c:v>23.037437000000001</c:v>
                </c:pt>
                <c:pt idx="34">
                  <c:v>23.648531000000002</c:v>
                </c:pt>
                <c:pt idx="35">
                  <c:v>24.467042000000003</c:v>
                </c:pt>
                <c:pt idx="36">
                  <c:v>25.575479000000001</c:v>
                </c:pt>
                <c:pt idx="37">
                  <c:v>27.103017999999999</c:v>
                </c:pt>
                <c:pt idx="38">
                  <c:v>29.272157</c:v>
                </c:pt>
                <c:pt idx="39">
                  <c:v>32.602153000000001</c:v>
                </c:pt>
                <c:pt idx="40">
                  <c:v>38.893037</c:v>
                </c:pt>
                <c:pt idx="41">
                  <c:v>54.769224999999999</c:v>
                </c:pt>
                <c:pt idx="42">
                  <c:v>98.477307999999994</c:v>
                </c:pt>
                <c:pt idx="43">
                  <c:v>199.595619</c:v>
                </c:pt>
                <c:pt idx="44">
                  <c:v>369.388645</c:v>
                </c:pt>
                <c:pt idx="45">
                  <c:v>547.90662600000007</c:v>
                </c:pt>
                <c:pt idx="46">
                  <c:v>594.62150900000006</c:v>
                </c:pt>
                <c:pt idx="47">
                  <c:v>458.68583000000001</c:v>
                </c:pt>
                <c:pt idx="48">
                  <c:v>271.24163199999998</c:v>
                </c:pt>
                <c:pt idx="49">
                  <c:v>136.20090100000002</c:v>
                </c:pt>
                <c:pt idx="50">
                  <c:v>69.247778000000011</c:v>
                </c:pt>
                <c:pt idx="51">
                  <c:v>43.419061999999997</c:v>
                </c:pt>
                <c:pt idx="52">
                  <c:v>33.842390000000002</c:v>
                </c:pt>
                <c:pt idx="53">
                  <c:v>29.345745999999998</c:v>
                </c:pt>
                <c:pt idx="54">
                  <c:v>26.561649000000003</c:v>
                </c:pt>
                <c:pt idx="55">
                  <c:v>24.596655000000002</c:v>
                </c:pt>
                <c:pt idx="56">
                  <c:v>23.137715</c:v>
                </c:pt>
                <c:pt idx="57">
                  <c:v>22.0215146</c:v>
                </c:pt>
                <c:pt idx="58">
                  <c:v>21.147051999999999</c:v>
                </c:pt>
                <c:pt idx="59">
                  <c:v>20.448057599999999</c:v>
                </c:pt>
                <c:pt idx="60">
                  <c:v>19.8796067</c:v>
                </c:pt>
                <c:pt idx="61">
                  <c:v>19.410350400000002</c:v>
                </c:pt>
                <c:pt idx="62">
                  <c:v>19.018139499999997</c:v>
                </c:pt>
                <c:pt idx="63">
                  <c:v>18.686668999999998</c:v>
                </c:pt>
                <c:pt idx="64">
                  <c:v>18.403907999999998</c:v>
                </c:pt>
                <c:pt idx="65">
                  <c:v>18.160780000000003</c:v>
                </c:pt>
                <c:pt idx="66">
                  <c:v>17.950409800000003</c:v>
                </c:pt>
                <c:pt idx="67">
                  <c:v>17.7673506</c:v>
                </c:pt>
                <c:pt idx="68">
                  <c:v>17.607447199999999</c:v>
                </c:pt>
                <c:pt idx="69">
                  <c:v>17.467345799999997</c:v>
                </c:pt>
                <c:pt idx="70">
                  <c:v>17.344379200000002</c:v>
                </c:pt>
                <c:pt idx="71">
                  <c:v>17.236361200000001</c:v>
                </c:pt>
                <c:pt idx="72">
                  <c:v>17.141550800000001</c:v>
                </c:pt>
                <c:pt idx="73">
                  <c:v>17.058504399999997</c:v>
                </c:pt>
                <c:pt idx="74">
                  <c:v>16.98599355</c:v>
                </c:pt>
                <c:pt idx="75">
                  <c:v>16.9230467</c:v>
                </c:pt>
                <c:pt idx="76">
                  <c:v>16.868822460000001</c:v>
                </c:pt>
                <c:pt idx="77">
                  <c:v>16.822616050000001</c:v>
                </c:pt>
                <c:pt idx="78">
                  <c:v>16.783825950000001</c:v>
                </c:pt>
                <c:pt idx="79">
                  <c:v>16.751954699999999</c:v>
                </c:pt>
                <c:pt idx="80">
                  <c:v>16.726553059999997</c:v>
                </c:pt>
                <c:pt idx="81">
                  <c:v>16.70725826</c:v>
                </c:pt>
                <c:pt idx="82">
                  <c:v>16.693743599999998</c:v>
                </c:pt>
                <c:pt idx="83">
                  <c:v>16.68573374</c:v>
                </c:pt>
                <c:pt idx="84">
                  <c:v>16.68298618</c:v>
                </c:pt>
                <c:pt idx="85">
                  <c:v>16.685288070000002</c:v>
                </c:pt>
                <c:pt idx="86">
                  <c:v>16.69245725</c:v>
                </c:pt>
                <c:pt idx="87">
                  <c:v>16.7043301</c:v>
                </c:pt>
                <c:pt idx="88">
                  <c:v>16.720767680000002</c:v>
                </c:pt>
                <c:pt idx="89">
                  <c:v>16.741641099999999</c:v>
                </c:pt>
                <c:pt idx="90">
                  <c:v>16.766844550000002</c:v>
                </c:pt>
                <c:pt idx="91">
                  <c:v>16.79628056</c:v>
                </c:pt>
                <c:pt idx="92">
                  <c:v>16.82985833</c:v>
                </c:pt>
                <c:pt idx="93">
                  <c:v>16.867506330000001</c:v>
                </c:pt>
                <c:pt idx="94">
                  <c:v>16.90915326</c:v>
                </c:pt>
                <c:pt idx="95">
                  <c:v>16.9547411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7D-45E8-B348-F370ABB81B90}"/>
            </c:ext>
          </c:extLst>
        </c:ser>
        <c:ser>
          <c:idx val="2"/>
          <c:order val="2"/>
          <c:tx>
            <c:strRef>
              <c:f>'1941_vb_0.48_2gamma'!$L$1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'1941_vb_0.48_2gamma'!$A$2:$A$97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'1941_vb_0.48_2gamma'!$L$2:$L$97</c:f>
              <c:numCache>
                <c:formatCode>General</c:formatCode>
                <c:ptCount val="96"/>
                <c:pt idx="0">
                  <c:v>26.1256463</c:v>
                </c:pt>
                <c:pt idx="1">
                  <c:v>25.895211360000001</c:v>
                </c:pt>
                <c:pt idx="2">
                  <c:v>25.673289950000001</c:v>
                </c:pt>
                <c:pt idx="3">
                  <c:v>25.459726839999998</c:v>
                </c:pt>
                <c:pt idx="4">
                  <c:v>25.254518000000001</c:v>
                </c:pt>
                <c:pt idx="5">
                  <c:v>25.05766311</c:v>
                </c:pt>
                <c:pt idx="6">
                  <c:v>24.869265119999998</c:v>
                </c:pt>
                <c:pt idx="7">
                  <c:v>24.689455429999999</c:v>
                </c:pt>
                <c:pt idx="8">
                  <c:v>24.518467849999997</c:v>
                </c:pt>
                <c:pt idx="9">
                  <c:v>24.356610700000001</c:v>
                </c:pt>
                <c:pt idx="10">
                  <c:v>24.2042696</c:v>
                </c:pt>
                <c:pt idx="11">
                  <c:v>24.061919200000002</c:v>
                </c:pt>
                <c:pt idx="12">
                  <c:v>23.93017094</c:v>
                </c:pt>
                <c:pt idx="13">
                  <c:v>23.809727299999999</c:v>
                </c:pt>
                <c:pt idx="14">
                  <c:v>23.701477100000002</c:v>
                </c:pt>
                <c:pt idx="15">
                  <c:v>23.606465500000002</c:v>
                </c:pt>
                <c:pt idx="16">
                  <c:v>23.5259453</c:v>
                </c:pt>
                <c:pt idx="17">
                  <c:v>23.461438199999996</c:v>
                </c:pt>
                <c:pt idx="18">
                  <c:v>23.414771900000002</c:v>
                </c:pt>
                <c:pt idx="19">
                  <c:v>23.388168699999998</c:v>
                </c:pt>
                <c:pt idx="20">
                  <c:v>23.1033285</c:v>
                </c:pt>
                <c:pt idx="21">
                  <c:v>23.1346624</c:v>
                </c:pt>
                <c:pt idx="22">
                  <c:v>23.1956737</c:v>
                </c:pt>
                <c:pt idx="23">
                  <c:v>23.291434200000001</c:v>
                </c:pt>
                <c:pt idx="24">
                  <c:v>23.428291399999999</c:v>
                </c:pt>
                <c:pt idx="25">
                  <c:v>23.614245699999998</c:v>
                </c:pt>
                <c:pt idx="26">
                  <c:v>23.859565</c:v>
                </c:pt>
                <c:pt idx="27">
                  <c:v>24.177464100000002</c:v>
                </c:pt>
                <c:pt idx="28">
                  <c:v>24.585369100000001</c:v>
                </c:pt>
                <c:pt idx="29">
                  <c:v>25.106310399999998</c:v>
                </c:pt>
                <c:pt idx="30">
                  <c:v>25.771642099999998</c:v>
                </c:pt>
                <c:pt idx="31">
                  <c:v>26.447996500000002</c:v>
                </c:pt>
                <c:pt idx="32">
                  <c:v>27.554240200000002</c:v>
                </c:pt>
                <c:pt idx="33">
                  <c:v>28.998106500000002</c:v>
                </c:pt>
                <c:pt idx="34">
                  <c:v>30.918982500000002</c:v>
                </c:pt>
                <c:pt idx="35">
                  <c:v>33.571893000000003</c:v>
                </c:pt>
                <c:pt idx="36">
                  <c:v>37.524985999999998</c:v>
                </c:pt>
                <c:pt idx="37">
                  <c:v>44.174344999999995</c:v>
                </c:pt>
                <c:pt idx="38">
                  <c:v>56.637056999999999</c:v>
                </c:pt>
                <c:pt idx="39">
                  <c:v>80.434359999999998</c:v>
                </c:pt>
                <c:pt idx="40">
                  <c:v>122.70563700000001</c:v>
                </c:pt>
                <c:pt idx="41">
                  <c:v>190.45095499999999</c:v>
                </c:pt>
                <c:pt idx="42">
                  <c:v>289.24177800000001</c:v>
                </c:pt>
                <c:pt idx="43">
                  <c:v>416.75091900000001</c:v>
                </c:pt>
                <c:pt idx="44">
                  <c:v>560.42497500000002</c:v>
                </c:pt>
                <c:pt idx="45">
                  <c:v>683.91707600000007</c:v>
                </c:pt>
                <c:pt idx="46">
                  <c:v>678.68895900000007</c:v>
                </c:pt>
                <c:pt idx="47">
                  <c:v>506.67651000000001</c:v>
                </c:pt>
                <c:pt idx="48">
                  <c:v>298.69020999999998</c:v>
                </c:pt>
                <c:pt idx="49">
                  <c:v>153.31259299999999</c:v>
                </c:pt>
                <c:pt idx="50">
                  <c:v>81.218235000000007</c:v>
                </c:pt>
                <c:pt idx="51">
                  <c:v>52.536604999999994</c:v>
                </c:pt>
                <c:pt idx="52">
                  <c:v>41.121668</c:v>
                </c:pt>
                <c:pt idx="53">
                  <c:v>35.312892400000003</c:v>
                </c:pt>
                <c:pt idx="54">
                  <c:v>31.542338999999998</c:v>
                </c:pt>
                <c:pt idx="55">
                  <c:v>28.814426000000001</c:v>
                </c:pt>
                <c:pt idx="56">
                  <c:v>26.7536007</c:v>
                </c:pt>
                <c:pt idx="57">
                  <c:v>25.154542899999999</c:v>
                </c:pt>
                <c:pt idx="58">
                  <c:v>23.887075899999999</c:v>
                </c:pt>
                <c:pt idx="59">
                  <c:v>22.864108999999999</c:v>
                </c:pt>
                <c:pt idx="60">
                  <c:v>22.025555099999998</c:v>
                </c:pt>
                <c:pt idx="61">
                  <c:v>21.328788800000002</c:v>
                </c:pt>
                <c:pt idx="62">
                  <c:v>20.743260899999996</c:v>
                </c:pt>
                <c:pt idx="63">
                  <c:v>20.246149299999999</c:v>
                </c:pt>
                <c:pt idx="64">
                  <c:v>19.820404999999997</c:v>
                </c:pt>
                <c:pt idx="65">
                  <c:v>19.453006800000004</c:v>
                </c:pt>
                <c:pt idx="66">
                  <c:v>19.133987800000003</c:v>
                </c:pt>
                <c:pt idx="67">
                  <c:v>18.855365200000001</c:v>
                </c:pt>
                <c:pt idx="68">
                  <c:v>18.610991299999998</c:v>
                </c:pt>
                <c:pt idx="69">
                  <c:v>18.395859899999998</c:v>
                </c:pt>
                <c:pt idx="70">
                  <c:v>18.205957500000004</c:v>
                </c:pt>
                <c:pt idx="71">
                  <c:v>18.037964040000002</c:v>
                </c:pt>
                <c:pt idx="72">
                  <c:v>17.8892183</c:v>
                </c:pt>
                <c:pt idx="73">
                  <c:v>17.757495900000002</c:v>
                </c:pt>
                <c:pt idx="74">
                  <c:v>17.640893949999999</c:v>
                </c:pt>
                <c:pt idx="75">
                  <c:v>17.537894359999999</c:v>
                </c:pt>
                <c:pt idx="76">
                  <c:v>17.447177589999999</c:v>
                </c:pt>
                <c:pt idx="77">
                  <c:v>17.367628150000002</c:v>
                </c:pt>
                <c:pt idx="78">
                  <c:v>17.298290510000001</c:v>
                </c:pt>
                <c:pt idx="79">
                  <c:v>17.238370239999998</c:v>
                </c:pt>
                <c:pt idx="80">
                  <c:v>17.187144759999995</c:v>
                </c:pt>
                <c:pt idx="81">
                  <c:v>17.14402836</c:v>
                </c:pt>
                <c:pt idx="82">
                  <c:v>17.108489399999996</c:v>
                </c:pt>
                <c:pt idx="83">
                  <c:v>17.08008087</c:v>
                </c:pt>
                <c:pt idx="84">
                  <c:v>17.05839954</c:v>
                </c:pt>
                <c:pt idx="85">
                  <c:v>17.043098510000004</c:v>
                </c:pt>
                <c:pt idx="86">
                  <c:v>17.033872089999999</c:v>
                </c:pt>
                <c:pt idx="87">
                  <c:v>17.030451729999999</c:v>
                </c:pt>
                <c:pt idx="88">
                  <c:v>17.03259942</c:v>
                </c:pt>
                <c:pt idx="89">
                  <c:v>17.040100499999998</c:v>
                </c:pt>
                <c:pt idx="90">
                  <c:v>17.052773510000002</c:v>
                </c:pt>
                <c:pt idx="91">
                  <c:v>17.07045054</c:v>
                </c:pt>
                <c:pt idx="92">
                  <c:v>17.09297999</c:v>
                </c:pt>
                <c:pt idx="93">
                  <c:v>17.120233750000001</c:v>
                </c:pt>
                <c:pt idx="94">
                  <c:v>17.152089950000001</c:v>
                </c:pt>
                <c:pt idx="95">
                  <c:v>17.188444449999999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7D-45E8-B348-F370ABB81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7312"/>
        <c:axId val="-813554800"/>
      </c:scatterChart>
      <c:valAx>
        <c:axId val="-81356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4800"/>
        <c:crosses val="autoZero"/>
        <c:crossBetween val="midCat"/>
      </c:valAx>
      <c:valAx>
        <c:axId val="-8135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7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'2191_vb_0.65_2gamma'!$J$1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'2191_vb_0.65_2gamma'!$A$2:$A$97</c:f>
              <c:numCache>
                <c:formatCode>General</c:formatCode>
                <c:ptCount val="96"/>
                <c:pt idx="0">
                  <c:v>3.7476413000000002</c:v>
                </c:pt>
                <c:pt idx="1">
                  <c:v>3.7538773999999999</c:v>
                </c:pt>
                <c:pt idx="2">
                  <c:v>3.7601132000000002</c:v>
                </c:pt>
                <c:pt idx="3">
                  <c:v>3.7663495999999999</c:v>
                </c:pt>
                <c:pt idx="4">
                  <c:v>3.7725856000000002</c:v>
                </c:pt>
                <c:pt idx="5">
                  <c:v>3.7788224000000001</c:v>
                </c:pt>
                <c:pt idx="6">
                  <c:v>3.7850579999999998</c:v>
                </c:pt>
                <c:pt idx="7">
                  <c:v>3.7912943000000001</c:v>
                </c:pt>
                <c:pt idx="8">
                  <c:v>3.7975303999999999</c:v>
                </c:pt>
                <c:pt idx="9">
                  <c:v>3.8037665000000001</c:v>
                </c:pt>
                <c:pt idx="10">
                  <c:v>3.8100027999999999</c:v>
                </c:pt>
                <c:pt idx="11">
                  <c:v>3.8162389999999999</c:v>
                </c:pt>
                <c:pt idx="12">
                  <c:v>3.8224749999999998</c:v>
                </c:pt>
                <c:pt idx="13">
                  <c:v>3.8287113000000002</c:v>
                </c:pt>
                <c:pt idx="14">
                  <c:v>3.8349473000000001</c:v>
                </c:pt>
                <c:pt idx="15">
                  <c:v>3.8411840000000002</c:v>
                </c:pt>
                <c:pt idx="16">
                  <c:v>3.8474197000000001</c:v>
                </c:pt>
                <c:pt idx="17">
                  <c:v>3.8536557999999999</c:v>
                </c:pt>
                <c:pt idx="18">
                  <c:v>3.8598919999999999</c:v>
                </c:pt>
                <c:pt idx="19">
                  <c:v>3.8661279999999998</c:v>
                </c:pt>
                <c:pt idx="20">
                  <c:v>3.8723645000000002</c:v>
                </c:pt>
                <c:pt idx="21">
                  <c:v>3.8786003999999998</c:v>
                </c:pt>
                <c:pt idx="22">
                  <c:v>3.8848367000000001</c:v>
                </c:pt>
                <c:pt idx="23">
                  <c:v>3.8910727999999999</c:v>
                </c:pt>
                <c:pt idx="24">
                  <c:v>3.8973092999999999</c:v>
                </c:pt>
                <c:pt idx="25">
                  <c:v>3.9035449999999998</c:v>
                </c:pt>
                <c:pt idx="26">
                  <c:v>3.9097814999999998</c:v>
                </c:pt>
                <c:pt idx="27">
                  <c:v>3.9160175000000002</c:v>
                </c:pt>
                <c:pt idx="28">
                  <c:v>3.9222535999999999</c:v>
                </c:pt>
                <c:pt idx="29">
                  <c:v>3.9284897000000001</c:v>
                </c:pt>
                <c:pt idx="30">
                  <c:v>3.9347259999999999</c:v>
                </c:pt>
                <c:pt idx="31">
                  <c:v>3.9409619999999999</c:v>
                </c:pt>
                <c:pt idx="32">
                  <c:v>3.9471981999999999</c:v>
                </c:pt>
                <c:pt idx="33">
                  <c:v>3.9534345000000002</c:v>
                </c:pt>
                <c:pt idx="34">
                  <c:v>3.9596703</c:v>
                </c:pt>
                <c:pt idx="35">
                  <c:v>3.9659065999999998</c:v>
                </c:pt>
                <c:pt idx="36">
                  <c:v>3.9721427</c:v>
                </c:pt>
                <c:pt idx="37">
                  <c:v>3.9783792</c:v>
                </c:pt>
                <c:pt idx="38">
                  <c:v>3.9846153000000002</c:v>
                </c:pt>
                <c:pt idx="39">
                  <c:v>3.9908513999999999</c:v>
                </c:pt>
                <c:pt idx="40">
                  <c:v>3.9970872000000002</c:v>
                </c:pt>
                <c:pt idx="41">
                  <c:v>4.0033235999999999</c:v>
                </c:pt>
                <c:pt idx="42">
                  <c:v>4.0095599999999996</c:v>
                </c:pt>
                <c:pt idx="43">
                  <c:v>4.0157959999999999</c:v>
                </c:pt>
                <c:pt idx="44">
                  <c:v>4.0220323000000002</c:v>
                </c:pt>
                <c:pt idx="45">
                  <c:v>4.0282682999999997</c:v>
                </c:pt>
                <c:pt idx="46">
                  <c:v>4.0345044000000003</c:v>
                </c:pt>
                <c:pt idx="47">
                  <c:v>4.0407405000000001</c:v>
                </c:pt>
                <c:pt idx="48">
                  <c:v>4.0469774999999997</c:v>
                </c:pt>
                <c:pt idx="49">
                  <c:v>4.0532130000000004</c:v>
                </c:pt>
                <c:pt idx="50">
                  <c:v>4.0594489999999999</c:v>
                </c:pt>
                <c:pt idx="51">
                  <c:v>4.0656853000000002</c:v>
                </c:pt>
                <c:pt idx="52">
                  <c:v>4.0719219999999998</c:v>
                </c:pt>
                <c:pt idx="53">
                  <c:v>4.0781574000000003</c:v>
                </c:pt>
                <c:pt idx="54">
                  <c:v>4.0843939999999996</c:v>
                </c:pt>
                <c:pt idx="55">
                  <c:v>4.0906304999999996</c:v>
                </c:pt>
                <c:pt idx="56">
                  <c:v>4.0968666000000002</c:v>
                </c:pt>
                <c:pt idx="57">
                  <c:v>4.1031019999999998</c:v>
                </c:pt>
                <c:pt idx="58">
                  <c:v>4.1093387999999997</c:v>
                </c:pt>
                <c:pt idx="59">
                  <c:v>4.1155749999999998</c:v>
                </c:pt>
                <c:pt idx="60">
                  <c:v>4.1218104000000002</c:v>
                </c:pt>
                <c:pt idx="61">
                  <c:v>4.1280469999999996</c:v>
                </c:pt>
                <c:pt idx="62">
                  <c:v>4.1342835000000004</c:v>
                </c:pt>
                <c:pt idx="63">
                  <c:v>4.1405190000000003</c:v>
                </c:pt>
                <c:pt idx="64">
                  <c:v>4.1467549999999997</c:v>
                </c:pt>
                <c:pt idx="65">
                  <c:v>4.1529920000000002</c:v>
                </c:pt>
                <c:pt idx="66">
                  <c:v>4.1592273999999998</c:v>
                </c:pt>
                <c:pt idx="67">
                  <c:v>4.1654640000000001</c:v>
                </c:pt>
                <c:pt idx="68">
                  <c:v>4.1717000000000004</c:v>
                </c:pt>
                <c:pt idx="69">
                  <c:v>4.1779365999999998</c:v>
                </c:pt>
                <c:pt idx="70">
                  <c:v>4.1841720000000002</c:v>
                </c:pt>
                <c:pt idx="71">
                  <c:v>4.1904086999999999</c:v>
                </c:pt>
                <c:pt idx="72">
                  <c:v>4.1966450000000002</c:v>
                </c:pt>
                <c:pt idx="73">
                  <c:v>4.2028812999999996</c:v>
                </c:pt>
                <c:pt idx="74">
                  <c:v>4.209117</c:v>
                </c:pt>
                <c:pt idx="75">
                  <c:v>4.2153530000000003</c:v>
                </c:pt>
                <c:pt idx="76">
                  <c:v>4.2215895999999997</c:v>
                </c:pt>
                <c:pt idx="77">
                  <c:v>4.2278250000000002</c:v>
                </c:pt>
                <c:pt idx="78">
                  <c:v>4.2340616999999998</c:v>
                </c:pt>
                <c:pt idx="79">
                  <c:v>4.2402980000000001</c:v>
                </c:pt>
                <c:pt idx="80">
                  <c:v>4.2465339999999996</c:v>
                </c:pt>
                <c:pt idx="81">
                  <c:v>4.2527699999999999</c:v>
                </c:pt>
                <c:pt idx="82">
                  <c:v>4.2590064999999999</c:v>
                </c:pt>
                <c:pt idx="83">
                  <c:v>4.2652425999999997</c:v>
                </c:pt>
                <c:pt idx="84">
                  <c:v>4.2714787000000003</c:v>
                </c:pt>
                <c:pt idx="85">
                  <c:v>4.2777146999999998</c:v>
                </c:pt>
                <c:pt idx="86">
                  <c:v>4.2839510000000001</c:v>
                </c:pt>
              </c:numCache>
            </c:numRef>
          </c:xVal>
          <c:yVal>
            <c:numRef>
              <c:f>'2191_vb_0.65_2gamma'!$J$2:$J$97</c:f>
              <c:numCache>
                <c:formatCode>General</c:formatCode>
                <c:ptCount val="96"/>
                <c:pt idx="0">
                  <c:v>18.338297499999999</c:v>
                </c:pt>
                <c:pt idx="1">
                  <c:v>18.325004800000002</c:v>
                </c:pt>
                <c:pt idx="2">
                  <c:v>18.322054000000001</c:v>
                </c:pt>
                <c:pt idx="3">
                  <c:v>18.330341499999999</c:v>
                </c:pt>
                <c:pt idx="4">
                  <c:v>18.350945400000001</c:v>
                </c:pt>
                <c:pt idx="5">
                  <c:v>18.385173599999998</c:v>
                </c:pt>
                <c:pt idx="6">
                  <c:v>18.434583199999999</c:v>
                </c:pt>
                <c:pt idx="7">
                  <c:v>18.501076699999999</c:v>
                </c:pt>
                <c:pt idx="8">
                  <c:v>18.5869304</c:v>
                </c:pt>
                <c:pt idx="9">
                  <c:v>18.694921799999999</c:v>
                </c:pt>
                <c:pt idx="10">
                  <c:v>18.828431399999999</c:v>
                </c:pt>
                <c:pt idx="11">
                  <c:v>18.991599799999999</c:v>
                </c:pt>
                <c:pt idx="12">
                  <c:v>19.189527600000002</c:v>
                </c:pt>
                <c:pt idx="13">
                  <c:v>19.428599899999998</c:v>
                </c:pt>
                <c:pt idx="14">
                  <c:v>19.716771399999999</c:v>
                </c:pt>
                <c:pt idx="15">
                  <c:v>20.064194999999998</c:v>
                </c:pt>
                <c:pt idx="16">
                  <c:v>20.483735299999999</c:v>
                </c:pt>
                <c:pt idx="17">
                  <c:v>20.9921942</c:v>
                </c:pt>
                <c:pt idx="18">
                  <c:v>21.611564999999999</c:v>
                </c:pt>
                <c:pt idx="19">
                  <c:v>22.371116000000001</c:v>
                </c:pt>
                <c:pt idx="20">
                  <c:v>23.310518000000002</c:v>
                </c:pt>
                <c:pt idx="21">
                  <c:v>24.484197999999999</c:v>
                </c:pt>
                <c:pt idx="22">
                  <c:v>25.969667000000001</c:v>
                </c:pt>
                <c:pt idx="23">
                  <c:v>27.881329999999998</c:v>
                </c:pt>
                <c:pt idx="24">
                  <c:v>30.406328999999999</c:v>
                </c:pt>
                <c:pt idx="25">
                  <c:v>33.898496000000002</c:v>
                </c:pt>
                <c:pt idx="26">
                  <c:v>39.126832</c:v>
                </c:pt>
                <c:pt idx="27">
                  <c:v>47.782503000000005</c:v>
                </c:pt>
                <c:pt idx="28">
                  <c:v>63.197040999999999</c:v>
                </c:pt>
                <c:pt idx="29">
                  <c:v>90.645510999999999</c:v>
                </c:pt>
                <c:pt idx="30">
                  <c:v>136.02018899999999</c:v>
                </c:pt>
                <c:pt idx="31">
                  <c:v>201.575773</c:v>
                </c:pt>
                <c:pt idx="32">
                  <c:v>280.63300400000003</c:v>
                </c:pt>
                <c:pt idx="33">
                  <c:v>345.36831000000001</c:v>
                </c:pt>
                <c:pt idx="34">
                  <c:v>352.71462400000001</c:v>
                </c:pt>
                <c:pt idx="35">
                  <c:v>296.35904200000004</c:v>
                </c:pt>
                <c:pt idx="36">
                  <c:v>217.079566</c:v>
                </c:pt>
                <c:pt idx="37">
                  <c:v>147.273034</c:v>
                </c:pt>
                <c:pt idx="38">
                  <c:v>97.590605999999994</c:v>
                </c:pt>
                <c:pt idx="39">
                  <c:v>66.812307000000004</c:v>
                </c:pt>
                <c:pt idx="40">
                  <c:v>49.314910999999995</c:v>
                </c:pt>
                <c:pt idx="41">
                  <c:v>39.511853000000002</c:v>
                </c:pt>
                <c:pt idx="42">
                  <c:v>33.664135000000002</c:v>
                </c:pt>
                <c:pt idx="43">
                  <c:v>29.802177</c:v>
                </c:pt>
                <c:pt idx="44">
                  <c:v>27.019119</c:v>
                </c:pt>
                <c:pt idx="45">
                  <c:v>24.902818</c:v>
                </c:pt>
                <c:pt idx="46">
                  <c:v>23.242944999999999</c:v>
                </c:pt>
                <c:pt idx="47">
                  <c:v>21.914006999999998</c:v>
                </c:pt>
                <c:pt idx="48">
                  <c:v>20.832444299999999</c:v>
                </c:pt>
                <c:pt idx="49">
                  <c:v>19.940075</c:v>
                </c:pt>
                <c:pt idx="50">
                  <c:v>19.194438300000002</c:v>
                </c:pt>
                <c:pt idx="51">
                  <c:v>18.564391000000001</c:v>
                </c:pt>
                <c:pt idx="52">
                  <c:v>18.026562599999998</c:v>
                </c:pt>
                <c:pt idx="53">
                  <c:v>17.563330199999999</c:v>
                </c:pt>
                <c:pt idx="54">
                  <c:v>17.160856199999998</c:v>
                </c:pt>
                <c:pt idx="55">
                  <c:v>16.8085813</c:v>
                </c:pt>
                <c:pt idx="56">
                  <c:v>16.498055000000001</c:v>
                </c:pt>
                <c:pt idx="57">
                  <c:v>16.222585299999999</c:v>
                </c:pt>
                <c:pt idx="58">
                  <c:v>15.9767051</c:v>
                </c:pt>
                <c:pt idx="59">
                  <c:v>15.7560725</c:v>
                </c:pt>
                <c:pt idx="60">
                  <c:v>15.557100500000001</c:v>
                </c:pt>
                <c:pt idx="61">
                  <c:v>15.3767596</c:v>
                </c:pt>
                <c:pt idx="62">
                  <c:v>15.212641700000001</c:v>
                </c:pt>
                <c:pt idx="63">
                  <c:v>15.062682200000001</c:v>
                </c:pt>
                <c:pt idx="64">
                  <c:v>14.925140299999999</c:v>
                </c:pt>
                <c:pt idx="65">
                  <c:v>14.7985407</c:v>
                </c:pt>
                <c:pt idx="66">
                  <c:v>14.681668200000001</c:v>
                </c:pt>
                <c:pt idx="67">
                  <c:v>14.5734174</c:v>
                </c:pt>
                <c:pt idx="68">
                  <c:v>14.4729004</c:v>
                </c:pt>
                <c:pt idx="69">
                  <c:v>14.3793145</c:v>
                </c:pt>
                <c:pt idx="70">
                  <c:v>14.2919976</c:v>
                </c:pt>
                <c:pt idx="71">
                  <c:v>14.210329399999999</c:v>
                </c:pt>
                <c:pt idx="72">
                  <c:v>14.133805000000001</c:v>
                </c:pt>
                <c:pt idx="73">
                  <c:v>14.06196416</c:v>
                </c:pt>
                <c:pt idx="74">
                  <c:v>13.99441826</c:v>
                </c:pt>
                <c:pt idx="75">
                  <c:v>13.9308028</c:v>
                </c:pt>
                <c:pt idx="76">
                  <c:v>13.87080796</c:v>
                </c:pt>
                <c:pt idx="77">
                  <c:v>13.814162300000001</c:v>
                </c:pt>
                <c:pt idx="78">
                  <c:v>13.760612500000001</c:v>
                </c:pt>
                <c:pt idx="79">
                  <c:v>13.7099464</c:v>
                </c:pt>
                <c:pt idx="80">
                  <c:v>13.661964940000001</c:v>
                </c:pt>
                <c:pt idx="81">
                  <c:v>13.6164933</c:v>
                </c:pt>
                <c:pt idx="82">
                  <c:v>13.5733707</c:v>
                </c:pt>
                <c:pt idx="83">
                  <c:v>13.5324557</c:v>
                </c:pt>
                <c:pt idx="84">
                  <c:v>13.493623700000001</c:v>
                </c:pt>
                <c:pt idx="85">
                  <c:v>13.456754800000001</c:v>
                </c:pt>
                <c:pt idx="86">
                  <c:v>13.4217452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13-4512-B0AC-81CA968872E7}"/>
            </c:ext>
          </c:extLst>
        </c:ser>
        <c:ser>
          <c:idx val="1"/>
          <c:order val="1"/>
          <c:tx>
            <c:strRef>
              <c:f>'2191_vb_0.65_2gamma'!$K$1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'2191_vb_0.65_2gamma'!$A$2:$A$97</c:f>
              <c:numCache>
                <c:formatCode>General</c:formatCode>
                <c:ptCount val="96"/>
                <c:pt idx="0">
                  <c:v>3.7476413000000002</c:v>
                </c:pt>
                <c:pt idx="1">
                  <c:v>3.7538773999999999</c:v>
                </c:pt>
                <c:pt idx="2">
                  <c:v>3.7601132000000002</c:v>
                </c:pt>
                <c:pt idx="3">
                  <c:v>3.7663495999999999</c:v>
                </c:pt>
                <c:pt idx="4">
                  <c:v>3.7725856000000002</c:v>
                </c:pt>
                <c:pt idx="5">
                  <c:v>3.7788224000000001</c:v>
                </c:pt>
                <c:pt idx="6">
                  <c:v>3.7850579999999998</c:v>
                </c:pt>
                <c:pt idx="7">
                  <c:v>3.7912943000000001</c:v>
                </c:pt>
                <c:pt idx="8">
                  <c:v>3.7975303999999999</c:v>
                </c:pt>
                <c:pt idx="9">
                  <c:v>3.8037665000000001</c:v>
                </c:pt>
                <c:pt idx="10">
                  <c:v>3.8100027999999999</c:v>
                </c:pt>
                <c:pt idx="11">
                  <c:v>3.8162389999999999</c:v>
                </c:pt>
                <c:pt idx="12">
                  <c:v>3.8224749999999998</c:v>
                </c:pt>
                <c:pt idx="13">
                  <c:v>3.8287113000000002</c:v>
                </c:pt>
                <c:pt idx="14">
                  <c:v>3.8349473000000001</c:v>
                </c:pt>
                <c:pt idx="15">
                  <c:v>3.8411840000000002</c:v>
                </c:pt>
                <c:pt idx="16">
                  <c:v>3.8474197000000001</c:v>
                </c:pt>
                <c:pt idx="17">
                  <c:v>3.8536557999999999</c:v>
                </c:pt>
                <c:pt idx="18">
                  <c:v>3.8598919999999999</c:v>
                </c:pt>
                <c:pt idx="19">
                  <c:v>3.8661279999999998</c:v>
                </c:pt>
                <c:pt idx="20">
                  <c:v>3.8723645000000002</c:v>
                </c:pt>
                <c:pt idx="21">
                  <c:v>3.8786003999999998</c:v>
                </c:pt>
                <c:pt idx="22">
                  <c:v>3.8848367000000001</c:v>
                </c:pt>
                <c:pt idx="23">
                  <c:v>3.8910727999999999</c:v>
                </c:pt>
                <c:pt idx="24">
                  <c:v>3.8973092999999999</c:v>
                </c:pt>
                <c:pt idx="25">
                  <c:v>3.9035449999999998</c:v>
                </c:pt>
                <c:pt idx="26">
                  <c:v>3.9097814999999998</c:v>
                </c:pt>
                <c:pt idx="27">
                  <c:v>3.9160175000000002</c:v>
                </c:pt>
                <c:pt idx="28">
                  <c:v>3.9222535999999999</c:v>
                </c:pt>
                <c:pt idx="29">
                  <c:v>3.9284897000000001</c:v>
                </c:pt>
                <c:pt idx="30">
                  <c:v>3.9347259999999999</c:v>
                </c:pt>
                <c:pt idx="31">
                  <c:v>3.9409619999999999</c:v>
                </c:pt>
                <c:pt idx="32">
                  <c:v>3.9471981999999999</c:v>
                </c:pt>
                <c:pt idx="33">
                  <c:v>3.9534345000000002</c:v>
                </c:pt>
                <c:pt idx="34">
                  <c:v>3.9596703</c:v>
                </c:pt>
                <c:pt idx="35">
                  <c:v>3.9659065999999998</c:v>
                </c:pt>
                <c:pt idx="36">
                  <c:v>3.9721427</c:v>
                </c:pt>
                <c:pt idx="37">
                  <c:v>3.9783792</c:v>
                </c:pt>
                <c:pt idx="38">
                  <c:v>3.9846153000000002</c:v>
                </c:pt>
                <c:pt idx="39">
                  <c:v>3.9908513999999999</c:v>
                </c:pt>
                <c:pt idx="40">
                  <c:v>3.9970872000000002</c:v>
                </c:pt>
                <c:pt idx="41">
                  <c:v>4.0033235999999999</c:v>
                </c:pt>
                <c:pt idx="42">
                  <c:v>4.0095599999999996</c:v>
                </c:pt>
                <c:pt idx="43">
                  <c:v>4.0157959999999999</c:v>
                </c:pt>
                <c:pt idx="44">
                  <c:v>4.0220323000000002</c:v>
                </c:pt>
                <c:pt idx="45">
                  <c:v>4.0282682999999997</c:v>
                </c:pt>
                <c:pt idx="46">
                  <c:v>4.0345044000000003</c:v>
                </c:pt>
                <c:pt idx="47">
                  <c:v>4.0407405000000001</c:v>
                </c:pt>
                <c:pt idx="48">
                  <c:v>4.0469774999999997</c:v>
                </c:pt>
                <c:pt idx="49">
                  <c:v>4.0532130000000004</c:v>
                </c:pt>
                <c:pt idx="50">
                  <c:v>4.0594489999999999</c:v>
                </c:pt>
                <c:pt idx="51">
                  <c:v>4.0656853000000002</c:v>
                </c:pt>
                <c:pt idx="52">
                  <c:v>4.0719219999999998</c:v>
                </c:pt>
                <c:pt idx="53">
                  <c:v>4.0781574000000003</c:v>
                </c:pt>
                <c:pt idx="54">
                  <c:v>4.0843939999999996</c:v>
                </c:pt>
                <c:pt idx="55">
                  <c:v>4.0906304999999996</c:v>
                </c:pt>
                <c:pt idx="56">
                  <c:v>4.0968666000000002</c:v>
                </c:pt>
                <c:pt idx="57">
                  <c:v>4.1031019999999998</c:v>
                </c:pt>
                <c:pt idx="58">
                  <c:v>4.1093387999999997</c:v>
                </c:pt>
                <c:pt idx="59">
                  <c:v>4.1155749999999998</c:v>
                </c:pt>
                <c:pt idx="60">
                  <c:v>4.1218104000000002</c:v>
                </c:pt>
                <c:pt idx="61">
                  <c:v>4.1280469999999996</c:v>
                </c:pt>
                <c:pt idx="62">
                  <c:v>4.1342835000000004</c:v>
                </c:pt>
                <c:pt idx="63">
                  <c:v>4.1405190000000003</c:v>
                </c:pt>
                <c:pt idx="64">
                  <c:v>4.1467549999999997</c:v>
                </c:pt>
                <c:pt idx="65">
                  <c:v>4.1529920000000002</c:v>
                </c:pt>
                <c:pt idx="66">
                  <c:v>4.1592273999999998</c:v>
                </c:pt>
                <c:pt idx="67">
                  <c:v>4.1654640000000001</c:v>
                </c:pt>
                <c:pt idx="68">
                  <c:v>4.1717000000000004</c:v>
                </c:pt>
                <c:pt idx="69">
                  <c:v>4.1779365999999998</c:v>
                </c:pt>
                <c:pt idx="70">
                  <c:v>4.1841720000000002</c:v>
                </c:pt>
                <c:pt idx="71">
                  <c:v>4.1904086999999999</c:v>
                </c:pt>
                <c:pt idx="72">
                  <c:v>4.1966450000000002</c:v>
                </c:pt>
                <c:pt idx="73">
                  <c:v>4.2028812999999996</c:v>
                </c:pt>
                <c:pt idx="74">
                  <c:v>4.209117</c:v>
                </c:pt>
                <c:pt idx="75">
                  <c:v>4.2153530000000003</c:v>
                </c:pt>
                <c:pt idx="76">
                  <c:v>4.2215895999999997</c:v>
                </c:pt>
                <c:pt idx="77">
                  <c:v>4.2278250000000002</c:v>
                </c:pt>
                <c:pt idx="78">
                  <c:v>4.2340616999999998</c:v>
                </c:pt>
                <c:pt idx="79">
                  <c:v>4.2402980000000001</c:v>
                </c:pt>
                <c:pt idx="80">
                  <c:v>4.2465339999999996</c:v>
                </c:pt>
                <c:pt idx="81">
                  <c:v>4.2527699999999999</c:v>
                </c:pt>
                <c:pt idx="82">
                  <c:v>4.2590064999999999</c:v>
                </c:pt>
                <c:pt idx="83">
                  <c:v>4.2652425999999997</c:v>
                </c:pt>
                <c:pt idx="84">
                  <c:v>4.2714787000000003</c:v>
                </c:pt>
                <c:pt idx="85">
                  <c:v>4.2777146999999998</c:v>
                </c:pt>
                <c:pt idx="86">
                  <c:v>4.2839510000000001</c:v>
                </c:pt>
              </c:numCache>
            </c:numRef>
          </c:xVal>
          <c:yVal>
            <c:numRef>
              <c:f>'2191_vb_0.65_2gamma'!$K$2:$K$97</c:f>
              <c:numCache>
                <c:formatCode>General</c:formatCode>
                <c:ptCount val="96"/>
                <c:pt idx="0">
                  <c:v>16.232968500000002</c:v>
                </c:pt>
                <c:pt idx="1">
                  <c:v>16.17329028</c:v>
                </c:pt>
                <c:pt idx="2">
                  <c:v>16.114708610000001</c:v>
                </c:pt>
                <c:pt idx="3">
                  <c:v>16.057254870000001</c:v>
                </c:pt>
                <c:pt idx="4">
                  <c:v>16.000976210000001</c:v>
                </c:pt>
                <c:pt idx="5">
                  <c:v>15.945920849999998</c:v>
                </c:pt>
                <c:pt idx="6">
                  <c:v>15.892163720000001</c:v>
                </c:pt>
                <c:pt idx="7">
                  <c:v>15.83976945</c:v>
                </c:pt>
                <c:pt idx="8">
                  <c:v>15.78883839</c:v>
                </c:pt>
                <c:pt idx="9">
                  <c:v>15.73947708</c:v>
                </c:pt>
                <c:pt idx="10">
                  <c:v>15.691822389999999</c:v>
                </c:pt>
                <c:pt idx="11">
                  <c:v>15.603638030000001</c:v>
                </c:pt>
                <c:pt idx="12">
                  <c:v>15.561300560000001</c:v>
                </c:pt>
                <c:pt idx="13">
                  <c:v>15.52120186</c:v>
                </c:pt>
                <c:pt idx="14">
                  <c:v>15.483649</c:v>
                </c:pt>
                <c:pt idx="15">
                  <c:v>15.4490079</c:v>
                </c:pt>
                <c:pt idx="16">
                  <c:v>15.417749239999999</c:v>
                </c:pt>
                <c:pt idx="17">
                  <c:v>15.390451560000001</c:v>
                </c:pt>
                <c:pt idx="18">
                  <c:v>15.3678557</c:v>
                </c:pt>
                <c:pt idx="19">
                  <c:v>15.35091662</c:v>
                </c:pt>
                <c:pt idx="20">
                  <c:v>15.340876720000001</c:v>
                </c:pt>
                <c:pt idx="21">
                  <c:v>15.339385269999999</c:v>
                </c:pt>
                <c:pt idx="22">
                  <c:v>15.34865293</c:v>
                </c:pt>
                <c:pt idx="23">
                  <c:v>15.3717106</c:v>
                </c:pt>
                <c:pt idx="24">
                  <c:v>15.412797899999999</c:v>
                </c:pt>
                <c:pt idx="25">
                  <c:v>15.477955339999999</c:v>
                </c:pt>
                <c:pt idx="26">
                  <c:v>15.57608993</c:v>
                </c:pt>
                <c:pt idx="27">
                  <c:v>15.7206312</c:v>
                </c:pt>
                <c:pt idx="28">
                  <c:v>15.932964699999999</c:v>
                </c:pt>
                <c:pt idx="29">
                  <c:v>16.252193900000002</c:v>
                </c:pt>
                <c:pt idx="30">
                  <c:v>16.7810253</c:v>
                </c:pt>
                <c:pt idx="31">
                  <c:v>17.899262400000001</c:v>
                </c:pt>
                <c:pt idx="32">
                  <c:v>20.9343492</c:v>
                </c:pt>
                <c:pt idx="33">
                  <c:v>29.130906</c:v>
                </c:pt>
                <c:pt idx="34">
                  <c:v>46.719277999999996</c:v>
                </c:pt>
                <c:pt idx="35">
                  <c:v>73.198712</c:v>
                </c:pt>
                <c:pt idx="36">
                  <c:v>95.960895999999991</c:v>
                </c:pt>
                <c:pt idx="37">
                  <c:v>94.443824000000006</c:v>
                </c:pt>
                <c:pt idx="38">
                  <c:v>70.271842000000007</c:v>
                </c:pt>
                <c:pt idx="39">
                  <c:v>44.270566000000002</c:v>
                </c:pt>
                <c:pt idx="40">
                  <c:v>27.657658999999999</c:v>
                </c:pt>
                <c:pt idx="41">
                  <c:v>20.0953558</c:v>
                </c:pt>
                <c:pt idx="42">
                  <c:v>17.278418200000001</c:v>
                </c:pt>
                <c:pt idx="43">
                  <c:v>16.1727214</c:v>
                </c:pt>
                <c:pt idx="44">
                  <c:v>15.591784799999999</c:v>
                </c:pt>
                <c:pt idx="45">
                  <c:v>15.203697</c:v>
                </c:pt>
                <c:pt idx="46">
                  <c:v>14.9171005</c:v>
                </c:pt>
                <c:pt idx="47">
                  <c:v>14.695633600000001</c:v>
                </c:pt>
                <c:pt idx="48">
                  <c:v>14.5189287</c:v>
                </c:pt>
                <c:pt idx="49">
                  <c:v>14.37416224</c:v>
                </c:pt>
                <c:pt idx="50">
                  <c:v>14.2527629</c:v>
                </c:pt>
                <c:pt idx="51">
                  <c:v>14.1488949</c:v>
                </c:pt>
                <c:pt idx="52">
                  <c:v>14.058461899999999</c:v>
                </c:pt>
                <c:pt idx="53">
                  <c:v>13.978549099999999</c:v>
                </c:pt>
                <c:pt idx="54">
                  <c:v>13.90698158</c:v>
                </c:pt>
                <c:pt idx="55">
                  <c:v>13.842179460000001</c:v>
                </c:pt>
                <c:pt idx="56">
                  <c:v>13.7829271</c:v>
                </c:pt>
                <c:pt idx="57">
                  <c:v>13.72830005</c:v>
                </c:pt>
                <c:pt idx="58">
                  <c:v>13.6775632</c:v>
                </c:pt>
                <c:pt idx="59">
                  <c:v>13.63015626</c:v>
                </c:pt>
                <c:pt idx="60">
                  <c:v>13.58563009</c:v>
                </c:pt>
                <c:pt idx="61">
                  <c:v>13.543604269999999</c:v>
                </c:pt>
                <c:pt idx="62">
                  <c:v>13.50379708</c:v>
                </c:pt>
                <c:pt idx="63">
                  <c:v>13.46596622</c:v>
                </c:pt>
                <c:pt idx="64">
                  <c:v>13.4299108</c:v>
                </c:pt>
                <c:pt idx="65">
                  <c:v>13.395462609999999</c:v>
                </c:pt>
                <c:pt idx="66">
                  <c:v>13.36249346</c:v>
                </c:pt>
                <c:pt idx="67">
                  <c:v>13.330875744</c:v>
                </c:pt>
                <c:pt idx="68">
                  <c:v>13.300517529999999</c:v>
                </c:pt>
                <c:pt idx="69">
                  <c:v>13.271333464000001</c:v>
                </c:pt>
                <c:pt idx="70">
                  <c:v>13.243259744000001</c:v>
                </c:pt>
                <c:pt idx="71">
                  <c:v>13.216224839999999</c:v>
                </c:pt>
                <c:pt idx="72">
                  <c:v>13.190180960000001</c:v>
                </c:pt>
                <c:pt idx="73">
                  <c:v>13.16508249</c:v>
                </c:pt>
                <c:pt idx="74">
                  <c:v>13.14089208</c:v>
                </c:pt>
                <c:pt idx="75">
                  <c:v>13.117570880000001</c:v>
                </c:pt>
                <c:pt idx="76">
                  <c:v>13.09509014</c:v>
                </c:pt>
                <c:pt idx="77">
                  <c:v>13.073424543000002</c:v>
                </c:pt>
                <c:pt idx="78">
                  <c:v>13.052547250000002</c:v>
                </c:pt>
                <c:pt idx="79">
                  <c:v>13.032440829999999</c:v>
                </c:pt>
                <c:pt idx="80">
                  <c:v>13.01308571</c:v>
                </c:pt>
                <c:pt idx="81">
                  <c:v>12.994466498</c:v>
                </c:pt>
                <c:pt idx="82">
                  <c:v>12.976566505999999</c:v>
                </c:pt>
                <c:pt idx="83">
                  <c:v>12.959372742999999</c:v>
                </c:pt>
                <c:pt idx="84">
                  <c:v>12.942876549999999</c:v>
                </c:pt>
                <c:pt idx="85">
                  <c:v>12.92706433</c:v>
                </c:pt>
                <c:pt idx="86">
                  <c:v>12.911927636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13-4512-B0AC-81CA968872E7}"/>
            </c:ext>
          </c:extLst>
        </c:ser>
        <c:ser>
          <c:idx val="2"/>
          <c:order val="2"/>
          <c:tx>
            <c:strRef>
              <c:f>'2191_vb_0.65_2gamma'!$L$1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'2191_vb_0.65_2gamma'!$A$2:$A$97</c:f>
              <c:numCache>
                <c:formatCode>General</c:formatCode>
                <c:ptCount val="96"/>
                <c:pt idx="0">
                  <c:v>3.7476413000000002</c:v>
                </c:pt>
                <c:pt idx="1">
                  <c:v>3.7538773999999999</c:v>
                </c:pt>
                <c:pt idx="2">
                  <c:v>3.7601132000000002</c:v>
                </c:pt>
                <c:pt idx="3">
                  <c:v>3.7663495999999999</c:v>
                </c:pt>
                <c:pt idx="4">
                  <c:v>3.7725856000000002</c:v>
                </c:pt>
                <c:pt idx="5">
                  <c:v>3.7788224000000001</c:v>
                </c:pt>
                <c:pt idx="6">
                  <c:v>3.7850579999999998</c:v>
                </c:pt>
                <c:pt idx="7">
                  <c:v>3.7912943000000001</c:v>
                </c:pt>
                <c:pt idx="8">
                  <c:v>3.7975303999999999</c:v>
                </c:pt>
                <c:pt idx="9">
                  <c:v>3.8037665000000001</c:v>
                </c:pt>
                <c:pt idx="10">
                  <c:v>3.8100027999999999</c:v>
                </c:pt>
                <c:pt idx="11">
                  <c:v>3.8162389999999999</c:v>
                </c:pt>
                <c:pt idx="12">
                  <c:v>3.8224749999999998</c:v>
                </c:pt>
                <c:pt idx="13">
                  <c:v>3.8287113000000002</c:v>
                </c:pt>
                <c:pt idx="14">
                  <c:v>3.8349473000000001</c:v>
                </c:pt>
                <c:pt idx="15">
                  <c:v>3.8411840000000002</c:v>
                </c:pt>
                <c:pt idx="16">
                  <c:v>3.8474197000000001</c:v>
                </c:pt>
                <c:pt idx="17">
                  <c:v>3.8536557999999999</c:v>
                </c:pt>
                <c:pt idx="18">
                  <c:v>3.8598919999999999</c:v>
                </c:pt>
                <c:pt idx="19">
                  <c:v>3.8661279999999998</c:v>
                </c:pt>
                <c:pt idx="20">
                  <c:v>3.8723645000000002</c:v>
                </c:pt>
                <c:pt idx="21">
                  <c:v>3.8786003999999998</c:v>
                </c:pt>
                <c:pt idx="22">
                  <c:v>3.8848367000000001</c:v>
                </c:pt>
                <c:pt idx="23">
                  <c:v>3.8910727999999999</c:v>
                </c:pt>
                <c:pt idx="24">
                  <c:v>3.8973092999999999</c:v>
                </c:pt>
                <c:pt idx="25">
                  <c:v>3.9035449999999998</c:v>
                </c:pt>
                <c:pt idx="26">
                  <c:v>3.9097814999999998</c:v>
                </c:pt>
                <c:pt idx="27">
                  <c:v>3.9160175000000002</c:v>
                </c:pt>
                <c:pt idx="28">
                  <c:v>3.9222535999999999</c:v>
                </c:pt>
                <c:pt idx="29">
                  <c:v>3.9284897000000001</c:v>
                </c:pt>
                <c:pt idx="30">
                  <c:v>3.9347259999999999</c:v>
                </c:pt>
                <c:pt idx="31">
                  <c:v>3.9409619999999999</c:v>
                </c:pt>
                <c:pt idx="32">
                  <c:v>3.9471981999999999</c:v>
                </c:pt>
                <c:pt idx="33">
                  <c:v>3.9534345000000002</c:v>
                </c:pt>
                <c:pt idx="34">
                  <c:v>3.9596703</c:v>
                </c:pt>
                <c:pt idx="35">
                  <c:v>3.9659065999999998</c:v>
                </c:pt>
                <c:pt idx="36">
                  <c:v>3.9721427</c:v>
                </c:pt>
                <c:pt idx="37">
                  <c:v>3.9783792</c:v>
                </c:pt>
                <c:pt idx="38">
                  <c:v>3.9846153000000002</c:v>
                </c:pt>
                <c:pt idx="39">
                  <c:v>3.9908513999999999</c:v>
                </c:pt>
                <c:pt idx="40">
                  <c:v>3.9970872000000002</c:v>
                </c:pt>
                <c:pt idx="41">
                  <c:v>4.0033235999999999</c:v>
                </c:pt>
                <c:pt idx="42">
                  <c:v>4.0095599999999996</c:v>
                </c:pt>
                <c:pt idx="43">
                  <c:v>4.0157959999999999</c:v>
                </c:pt>
                <c:pt idx="44">
                  <c:v>4.0220323000000002</c:v>
                </c:pt>
                <c:pt idx="45">
                  <c:v>4.0282682999999997</c:v>
                </c:pt>
                <c:pt idx="46">
                  <c:v>4.0345044000000003</c:v>
                </c:pt>
                <c:pt idx="47">
                  <c:v>4.0407405000000001</c:v>
                </c:pt>
                <c:pt idx="48">
                  <c:v>4.0469774999999997</c:v>
                </c:pt>
                <c:pt idx="49">
                  <c:v>4.0532130000000004</c:v>
                </c:pt>
                <c:pt idx="50">
                  <c:v>4.0594489999999999</c:v>
                </c:pt>
                <c:pt idx="51">
                  <c:v>4.0656853000000002</c:v>
                </c:pt>
                <c:pt idx="52">
                  <c:v>4.0719219999999998</c:v>
                </c:pt>
                <c:pt idx="53">
                  <c:v>4.0781574000000003</c:v>
                </c:pt>
                <c:pt idx="54">
                  <c:v>4.0843939999999996</c:v>
                </c:pt>
                <c:pt idx="55">
                  <c:v>4.0906304999999996</c:v>
                </c:pt>
                <c:pt idx="56">
                  <c:v>4.0968666000000002</c:v>
                </c:pt>
                <c:pt idx="57">
                  <c:v>4.1031019999999998</c:v>
                </c:pt>
                <c:pt idx="58">
                  <c:v>4.1093387999999997</c:v>
                </c:pt>
                <c:pt idx="59">
                  <c:v>4.1155749999999998</c:v>
                </c:pt>
                <c:pt idx="60">
                  <c:v>4.1218104000000002</c:v>
                </c:pt>
                <c:pt idx="61">
                  <c:v>4.1280469999999996</c:v>
                </c:pt>
                <c:pt idx="62">
                  <c:v>4.1342835000000004</c:v>
                </c:pt>
                <c:pt idx="63">
                  <c:v>4.1405190000000003</c:v>
                </c:pt>
                <c:pt idx="64">
                  <c:v>4.1467549999999997</c:v>
                </c:pt>
                <c:pt idx="65">
                  <c:v>4.1529920000000002</c:v>
                </c:pt>
                <c:pt idx="66">
                  <c:v>4.1592273999999998</c:v>
                </c:pt>
                <c:pt idx="67">
                  <c:v>4.1654640000000001</c:v>
                </c:pt>
                <c:pt idx="68">
                  <c:v>4.1717000000000004</c:v>
                </c:pt>
                <c:pt idx="69">
                  <c:v>4.1779365999999998</c:v>
                </c:pt>
                <c:pt idx="70">
                  <c:v>4.1841720000000002</c:v>
                </c:pt>
                <c:pt idx="71">
                  <c:v>4.1904086999999999</c:v>
                </c:pt>
                <c:pt idx="72">
                  <c:v>4.1966450000000002</c:v>
                </c:pt>
                <c:pt idx="73">
                  <c:v>4.2028812999999996</c:v>
                </c:pt>
                <c:pt idx="74">
                  <c:v>4.209117</c:v>
                </c:pt>
                <c:pt idx="75">
                  <c:v>4.2153530000000003</c:v>
                </c:pt>
                <c:pt idx="76">
                  <c:v>4.2215895999999997</c:v>
                </c:pt>
                <c:pt idx="77">
                  <c:v>4.2278250000000002</c:v>
                </c:pt>
                <c:pt idx="78">
                  <c:v>4.2340616999999998</c:v>
                </c:pt>
                <c:pt idx="79">
                  <c:v>4.2402980000000001</c:v>
                </c:pt>
                <c:pt idx="80">
                  <c:v>4.2465339999999996</c:v>
                </c:pt>
                <c:pt idx="81">
                  <c:v>4.2527699999999999</c:v>
                </c:pt>
                <c:pt idx="82">
                  <c:v>4.2590064999999999</c:v>
                </c:pt>
                <c:pt idx="83">
                  <c:v>4.2652425999999997</c:v>
                </c:pt>
                <c:pt idx="84">
                  <c:v>4.2714787000000003</c:v>
                </c:pt>
                <c:pt idx="85">
                  <c:v>4.2777146999999998</c:v>
                </c:pt>
                <c:pt idx="86">
                  <c:v>4.2839510000000001</c:v>
                </c:pt>
              </c:numCache>
            </c:numRef>
          </c:xVal>
          <c:yVal>
            <c:numRef>
              <c:f>'2191_vb_0.65_2gamma'!$L$2:$L$97</c:f>
              <c:numCache>
                <c:formatCode>General</c:formatCode>
                <c:ptCount val="96"/>
                <c:pt idx="0">
                  <c:v>18.478321000000001</c:v>
                </c:pt>
                <c:pt idx="1">
                  <c:v>18.466875080000001</c:v>
                </c:pt>
                <c:pt idx="2">
                  <c:v>18.466300610000001</c:v>
                </c:pt>
                <c:pt idx="3">
                  <c:v>18.477529369999999</c:v>
                </c:pt>
                <c:pt idx="4">
                  <c:v>18.50168261</c:v>
                </c:pt>
                <c:pt idx="5">
                  <c:v>18.540121449999997</c:v>
                </c:pt>
                <c:pt idx="6">
                  <c:v>18.594465919999998</c:v>
                </c:pt>
                <c:pt idx="7">
                  <c:v>18.666696649999999</c:v>
                </c:pt>
                <c:pt idx="8">
                  <c:v>18.75918179</c:v>
                </c:pt>
                <c:pt idx="9">
                  <c:v>18.874810879999998</c:v>
                </c:pt>
                <c:pt idx="10">
                  <c:v>19.017098789999999</c:v>
                </c:pt>
                <c:pt idx="11">
                  <c:v>19.147949829999998</c:v>
                </c:pt>
                <c:pt idx="12">
                  <c:v>19.35883716</c:v>
                </c:pt>
                <c:pt idx="13">
                  <c:v>19.612546259999998</c:v>
                </c:pt>
                <c:pt idx="14">
                  <c:v>19.917331399999998</c:v>
                </c:pt>
                <c:pt idx="15">
                  <c:v>20.283719899999998</c:v>
                </c:pt>
                <c:pt idx="16">
                  <c:v>20.72503554</c:v>
                </c:pt>
                <c:pt idx="17">
                  <c:v>21.258665260000001</c:v>
                </c:pt>
                <c:pt idx="18">
                  <c:v>21.907343699999998</c:v>
                </c:pt>
                <c:pt idx="19">
                  <c:v>22.70129262</c:v>
                </c:pt>
                <c:pt idx="20">
                  <c:v>23.681429720000001</c:v>
                </c:pt>
                <c:pt idx="21">
                  <c:v>24.903820270000001</c:v>
                </c:pt>
                <c:pt idx="22">
                  <c:v>26.44819893</c:v>
                </c:pt>
                <c:pt idx="23">
                  <c:v>28.431993599999998</c:v>
                </c:pt>
                <c:pt idx="24">
                  <c:v>31.046589900000001</c:v>
                </c:pt>
                <c:pt idx="25">
                  <c:v>34.651852340000005</c:v>
                </c:pt>
                <c:pt idx="26">
                  <c:v>40.025701929999997</c:v>
                </c:pt>
                <c:pt idx="27">
                  <c:v>48.872723200000003</c:v>
                </c:pt>
                <c:pt idx="28">
                  <c:v>64.545837699999993</c:v>
                </c:pt>
                <c:pt idx="29">
                  <c:v>92.3592139</c:v>
                </c:pt>
                <c:pt idx="30">
                  <c:v>138.30783529999999</c:v>
                </c:pt>
                <c:pt idx="31">
                  <c:v>205.02620239999999</c:v>
                </c:pt>
                <c:pt idx="32">
                  <c:v>287.16249920000001</c:v>
                </c:pt>
                <c:pt idx="33">
                  <c:v>360.13777600000003</c:v>
                </c:pt>
                <c:pt idx="34">
                  <c:v>385.11530800000003</c:v>
                </c:pt>
                <c:pt idx="35">
                  <c:v>355.28144200000003</c:v>
                </c:pt>
                <c:pt idx="36">
                  <c:v>298.80586599999998</c:v>
                </c:pt>
                <c:pt idx="37">
                  <c:v>227.523414</c:v>
                </c:pt>
                <c:pt idx="38">
                  <c:v>153.709586</c:v>
                </c:pt>
                <c:pt idx="39">
                  <c:v>96.970029000000011</c:v>
                </c:pt>
                <c:pt idx="40">
                  <c:v>62.899174999999993</c:v>
                </c:pt>
                <c:pt idx="41">
                  <c:v>45.5727008</c:v>
                </c:pt>
                <c:pt idx="42">
                  <c:v>36.946368200000002</c:v>
                </c:pt>
                <c:pt idx="43">
                  <c:v>32.016466399999999</c:v>
                </c:pt>
                <c:pt idx="44">
                  <c:v>28.689656800000002</c:v>
                </c:pt>
                <c:pt idx="45">
                  <c:v>26.221889999999998</c:v>
                </c:pt>
                <c:pt idx="46">
                  <c:v>24.311474499999999</c:v>
                </c:pt>
                <c:pt idx="47">
                  <c:v>22.796557599999996</c:v>
                </c:pt>
                <c:pt idx="48">
                  <c:v>21.573218999999998</c:v>
                </c:pt>
                <c:pt idx="49">
                  <c:v>20.570439239999999</c:v>
                </c:pt>
                <c:pt idx="50">
                  <c:v>19.7371932</c:v>
                </c:pt>
                <c:pt idx="51">
                  <c:v>19.036502900000002</c:v>
                </c:pt>
                <c:pt idx="52">
                  <c:v>18.4409025</c:v>
                </c:pt>
                <c:pt idx="53">
                  <c:v>17.929847299999999</c:v>
                </c:pt>
                <c:pt idx="54">
                  <c:v>17.487335779999999</c:v>
                </c:pt>
                <c:pt idx="55">
                  <c:v>17.10122076</c:v>
                </c:pt>
                <c:pt idx="56">
                  <c:v>16.761838100000002</c:v>
                </c:pt>
                <c:pt idx="57">
                  <c:v>16.46156835</c:v>
                </c:pt>
                <c:pt idx="58">
                  <c:v>16.194215799999998</c:v>
                </c:pt>
                <c:pt idx="59">
                  <c:v>15.95487376</c:v>
                </c:pt>
                <c:pt idx="60">
                  <c:v>15.739502590000001</c:v>
                </c:pt>
                <c:pt idx="61">
                  <c:v>15.544703869999999</c:v>
                </c:pt>
                <c:pt idx="62">
                  <c:v>15.36777878</c:v>
                </c:pt>
                <c:pt idx="63">
                  <c:v>15.206420920000001</c:v>
                </c:pt>
                <c:pt idx="64">
                  <c:v>15.0586901</c:v>
                </c:pt>
                <c:pt idx="65">
                  <c:v>14.922945309999999</c:v>
                </c:pt>
                <c:pt idx="66">
                  <c:v>14.797835660000001</c:v>
                </c:pt>
                <c:pt idx="67">
                  <c:v>14.682137144</c:v>
                </c:pt>
                <c:pt idx="68">
                  <c:v>14.57486593</c:v>
                </c:pt>
                <c:pt idx="69">
                  <c:v>14.475134963999999</c:v>
                </c:pt>
                <c:pt idx="70">
                  <c:v>14.382212344000001</c:v>
                </c:pt>
                <c:pt idx="71">
                  <c:v>14.295415239999999</c:v>
                </c:pt>
                <c:pt idx="72">
                  <c:v>14.214186960000001</c:v>
                </c:pt>
                <c:pt idx="73">
                  <c:v>14.13802115</c:v>
                </c:pt>
                <c:pt idx="74">
                  <c:v>14.06649034</c:v>
                </c:pt>
                <c:pt idx="75">
                  <c:v>13.99919468</c:v>
                </c:pt>
                <c:pt idx="76">
                  <c:v>13.935794100000001</c:v>
                </c:pt>
                <c:pt idx="77">
                  <c:v>13.875990843000002</c:v>
                </c:pt>
                <c:pt idx="78">
                  <c:v>13.819507750000001</c:v>
                </c:pt>
                <c:pt idx="79">
                  <c:v>13.766112229999999</c:v>
                </c:pt>
                <c:pt idx="80">
                  <c:v>13.715586650000001</c:v>
                </c:pt>
                <c:pt idx="81">
                  <c:v>13.667739797999999</c:v>
                </c:pt>
                <c:pt idx="82">
                  <c:v>13.622396205999999</c:v>
                </c:pt>
                <c:pt idx="83">
                  <c:v>13.579401443</c:v>
                </c:pt>
                <c:pt idx="84">
                  <c:v>13.53861925</c:v>
                </c:pt>
                <c:pt idx="85">
                  <c:v>13.49991913</c:v>
                </c:pt>
                <c:pt idx="86">
                  <c:v>13.463187835999999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13-4512-B0AC-81CA96887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3504"/>
        <c:axId val="-813562960"/>
      </c:scatterChart>
      <c:valAx>
        <c:axId val="-81356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2960"/>
        <c:crosses val="autoZero"/>
        <c:crossBetween val="midCat"/>
      </c:valAx>
      <c:valAx>
        <c:axId val="-81356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'2241_vb_0.80_2gamma'!$J$1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'2241_vb_0.80_2gamma'!$A$2:$A$97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'2241_vb_0.80_2gamma'!$J$2:$J$97</c:f>
              <c:numCache>
                <c:formatCode>General</c:formatCode>
                <c:ptCount val="96"/>
                <c:pt idx="0">
                  <c:v>24.0926875</c:v>
                </c:pt>
                <c:pt idx="1">
                  <c:v>23.752538000000001</c:v>
                </c:pt>
                <c:pt idx="2">
                  <c:v>23.423602000000002</c:v>
                </c:pt>
                <c:pt idx="3">
                  <c:v>23.105481599999997</c:v>
                </c:pt>
                <c:pt idx="4">
                  <c:v>22.7979798</c:v>
                </c:pt>
                <c:pt idx="5">
                  <c:v>22.500884200000002</c:v>
                </c:pt>
                <c:pt idx="6">
                  <c:v>22.214106200000003</c:v>
                </c:pt>
                <c:pt idx="7">
                  <c:v>21.937561199999998</c:v>
                </c:pt>
                <c:pt idx="8">
                  <c:v>21.671285000000001</c:v>
                </c:pt>
                <c:pt idx="9">
                  <c:v>21.415367100000001</c:v>
                </c:pt>
                <c:pt idx="10">
                  <c:v>21.169953100000001</c:v>
                </c:pt>
                <c:pt idx="11">
                  <c:v>20.9352503</c:v>
                </c:pt>
                <c:pt idx="12">
                  <c:v>20.711593000000001</c:v>
                </c:pt>
                <c:pt idx="13">
                  <c:v>20.499324000000001</c:v>
                </c:pt>
                <c:pt idx="14">
                  <c:v>20.2989675</c:v>
                </c:pt>
                <c:pt idx="15">
                  <c:v>20.111104999999998</c:v>
                </c:pt>
                <c:pt idx="16">
                  <c:v>19.936441599999998</c:v>
                </c:pt>
                <c:pt idx="17">
                  <c:v>19.775857500000001</c:v>
                </c:pt>
                <c:pt idx="18">
                  <c:v>19.630373000000002</c:v>
                </c:pt>
                <c:pt idx="19">
                  <c:v>19.501264399999997</c:v>
                </c:pt>
                <c:pt idx="20">
                  <c:v>19.389990300000001</c:v>
                </c:pt>
                <c:pt idx="21">
                  <c:v>19.298352000000001</c:v>
                </c:pt>
                <c:pt idx="22">
                  <c:v>19.228498999999999</c:v>
                </c:pt>
                <c:pt idx="23">
                  <c:v>19.183035700000001</c:v>
                </c:pt>
                <c:pt idx="24">
                  <c:v>19.165136200000003</c:v>
                </c:pt>
                <c:pt idx="25">
                  <c:v>19.178664399999999</c:v>
                </c:pt>
                <c:pt idx="26">
                  <c:v>19.228392200000002</c:v>
                </c:pt>
                <c:pt idx="27">
                  <c:v>19.320222999999999</c:v>
                </c:pt>
                <c:pt idx="28">
                  <c:v>19.4615695</c:v>
                </c:pt>
                <c:pt idx="29">
                  <c:v>19.661735700000001</c:v>
                </c:pt>
                <c:pt idx="30">
                  <c:v>19.932645000000001</c:v>
                </c:pt>
                <c:pt idx="31">
                  <c:v>20.2896587</c:v>
                </c:pt>
                <c:pt idx="32">
                  <c:v>20.752838000000001</c:v>
                </c:pt>
                <c:pt idx="33">
                  <c:v>21.348843000000002</c:v>
                </c:pt>
                <c:pt idx="34">
                  <c:v>22.113623399999998</c:v>
                </c:pt>
                <c:pt idx="35">
                  <c:v>23.0979165</c:v>
                </c:pt>
                <c:pt idx="36">
                  <c:v>24.376868000000002</c:v>
                </c:pt>
                <c:pt idx="37">
                  <c:v>26.072732500000001</c:v>
                </c:pt>
                <c:pt idx="38">
                  <c:v>28.401220000000002</c:v>
                </c:pt>
                <c:pt idx="39">
                  <c:v>31.762514000000003</c:v>
                </c:pt>
                <c:pt idx="40">
                  <c:v>36.874004999999997</c:v>
                </c:pt>
                <c:pt idx="41">
                  <c:v>44.909841</c:v>
                </c:pt>
                <c:pt idx="42">
                  <c:v>57.516933999999999</c:v>
                </c:pt>
                <c:pt idx="43">
                  <c:v>76.536918</c:v>
                </c:pt>
                <c:pt idx="44">
                  <c:v>103.28848000000001</c:v>
                </c:pt>
                <c:pt idx="45">
                  <c:v>137.226677</c:v>
                </c:pt>
                <c:pt idx="46">
                  <c:v>173.34897100000001</c:v>
                </c:pt>
                <c:pt idx="47">
                  <c:v>198.97911299999998</c:v>
                </c:pt>
                <c:pt idx="48">
                  <c:v>198.95994099999999</c:v>
                </c:pt>
                <c:pt idx="49">
                  <c:v>173.23455799999999</c:v>
                </c:pt>
                <c:pt idx="50">
                  <c:v>136.92961299999999</c:v>
                </c:pt>
                <c:pt idx="51">
                  <c:v>102.766046</c:v>
                </c:pt>
                <c:pt idx="52">
                  <c:v>75.777256999999992</c:v>
                </c:pt>
                <c:pt idx="53">
                  <c:v>56.523898000000003</c:v>
                </c:pt>
                <c:pt idx="54">
                  <c:v>43.691313999999998</c:v>
                </c:pt>
                <c:pt idx="55">
                  <c:v>35.439452000000003</c:v>
                </c:pt>
                <c:pt idx="56">
                  <c:v>30.120567000000001</c:v>
                </c:pt>
                <c:pt idx="57">
                  <c:v>26.556892999999999</c:v>
                </c:pt>
                <c:pt idx="58">
                  <c:v>24.028339000000003</c:v>
                </c:pt>
                <c:pt idx="59">
                  <c:v>22.134211999999998</c:v>
                </c:pt>
                <c:pt idx="60">
                  <c:v>20.657691999999997</c:v>
                </c:pt>
                <c:pt idx="61">
                  <c:v>19.254562</c:v>
                </c:pt>
                <c:pt idx="62">
                  <c:v>18.297355699999997</c:v>
                </c:pt>
                <c:pt idx="63">
                  <c:v>17.509049600000001</c:v>
                </c:pt>
                <c:pt idx="64">
                  <c:v>16.853515999999999</c:v>
                </c:pt>
                <c:pt idx="65">
                  <c:v>16.3040497</c:v>
                </c:pt>
                <c:pt idx="66">
                  <c:v>15.840668699999998</c:v>
                </c:pt>
                <c:pt idx="67">
                  <c:v>15.447818399999999</c:v>
                </c:pt>
                <c:pt idx="68">
                  <c:v>15.113675499999999</c:v>
                </c:pt>
                <c:pt idx="69">
                  <c:v>14.828847</c:v>
                </c:pt>
                <c:pt idx="70">
                  <c:v>14.585929</c:v>
                </c:pt>
                <c:pt idx="71">
                  <c:v>14.3789245</c:v>
                </c:pt>
                <c:pt idx="72">
                  <c:v>14.2030776</c:v>
                </c:pt>
                <c:pt idx="73">
                  <c:v>14.0544785</c:v>
                </c:pt>
                <c:pt idx="74">
                  <c:v>13.9298754</c:v>
                </c:pt>
                <c:pt idx="75">
                  <c:v>13.826656999999999</c:v>
                </c:pt>
                <c:pt idx="76">
                  <c:v>13.742609600000002</c:v>
                </c:pt>
                <c:pt idx="77">
                  <c:v>13.675884099999999</c:v>
                </c:pt>
                <c:pt idx="78">
                  <c:v>13.6249213</c:v>
                </c:pt>
                <c:pt idx="79">
                  <c:v>13.588415700000001</c:v>
                </c:pt>
                <c:pt idx="80">
                  <c:v>13.5652373</c:v>
                </c:pt>
                <c:pt idx="81">
                  <c:v>13.5544358</c:v>
                </c:pt>
                <c:pt idx="82">
                  <c:v>13.555190399999999</c:v>
                </c:pt>
                <c:pt idx="83">
                  <c:v>13.5667925</c:v>
                </c:pt>
                <c:pt idx="84">
                  <c:v>13.588632299999999</c:v>
                </c:pt>
                <c:pt idx="85">
                  <c:v>13.620175999999999</c:v>
                </c:pt>
                <c:pt idx="86">
                  <c:v>13.66096303</c:v>
                </c:pt>
                <c:pt idx="87">
                  <c:v>13.7105829</c:v>
                </c:pt>
                <c:pt idx="88">
                  <c:v>13.768687700000001</c:v>
                </c:pt>
                <c:pt idx="89">
                  <c:v>13.834966960000001</c:v>
                </c:pt>
                <c:pt idx="90">
                  <c:v>13.909141200000001</c:v>
                </c:pt>
                <c:pt idx="91">
                  <c:v>13.990975600000001</c:v>
                </c:pt>
                <c:pt idx="92">
                  <c:v>14.080247</c:v>
                </c:pt>
                <c:pt idx="93">
                  <c:v>14.1767702</c:v>
                </c:pt>
                <c:pt idx="94">
                  <c:v>14.280374700000001</c:v>
                </c:pt>
                <c:pt idx="95">
                  <c:v>14.390915929999998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C6-47BB-9A52-D9E2B3032A5D}"/>
            </c:ext>
          </c:extLst>
        </c:ser>
        <c:ser>
          <c:idx val="1"/>
          <c:order val="1"/>
          <c:tx>
            <c:strRef>
              <c:f>'2241_vb_0.80_2gamma'!$K$1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'2241_vb_0.80_2gamma'!$A$2:$A$97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'2241_vb_0.80_2gamma'!$K$2:$K$97</c:f>
              <c:numCache>
                <c:formatCode>General</c:formatCode>
                <c:ptCount val="96"/>
                <c:pt idx="0">
                  <c:v>22.038277366999999</c:v>
                </c:pt>
                <c:pt idx="1">
                  <c:v>21.742903902000002</c:v>
                </c:pt>
                <c:pt idx="2">
                  <c:v>21.451793943000002</c:v>
                </c:pt>
                <c:pt idx="3">
                  <c:v>21.16488627</c:v>
                </c:pt>
                <c:pt idx="4">
                  <c:v>20.882231480000002</c:v>
                </c:pt>
                <c:pt idx="5">
                  <c:v>20.603804894</c:v>
                </c:pt>
                <c:pt idx="6">
                  <c:v>20.32963488</c:v>
                </c:pt>
                <c:pt idx="7">
                  <c:v>20.05969331</c:v>
                </c:pt>
                <c:pt idx="8">
                  <c:v>19.794005756000001</c:v>
                </c:pt>
                <c:pt idx="9">
                  <c:v>19.532588222000001</c:v>
                </c:pt>
                <c:pt idx="10">
                  <c:v>19.275446116000001</c:v>
                </c:pt>
                <c:pt idx="11">
                  <c:v>19.02257324</c:v>
                </c:pt>
                <c:pt idx="12">
                  <c:v>18.774018816000002</c:v>
                </c:pt>
                <c:pt idx="13">
                  <c:v>18.529746532000001</c:v>
                </c:pt>
                <c:pt idx="14">
                  <c:v>18.28981855</c:v>
                </c:pt>
                <c:pt idx="15">
                  <c:v>18.054239679999998</c:v>
                </c:pt>
                <c:pt idx="16">
                  <c:v>17.823011613999999</c:v>
                </c:pt>
                <c:pt idx="17">
                  <c:v>17.59617489</c:v>
                </c:pt>
                <c:pt idx="18">
                  <c:v>17.373727487</c:v>
                </c:pt>
                <c:pt idx="19">
                  <c:v>17.155747617999999</c:v>
                </c:pt>
                <c:pt idx="20">
                  <c:v>16.942212016999999</c:v>
                </c:pt>
                <c:pt idx="21">
                  <c:v>16.733180473000001</c:v>
                </c:pt>
                <c:pt idx="22">
                  <c:v>16.528676300000001</c:v>
                </c:pt>
                <c:pt idx="23">
                  <c:v>16.328741677</c:v>
                </c:pt>
                <c:pt idx="24">
                  <c:v>16.133433865000001</c:v>
                </c:pt>
                <c:pt idx="25">
                  <c:v>15.930184315</c:v>
                </c:pt>
                <c:pt idx="26">
                  <c:v>15.74470674</c:v>
                </c:pt>
                <c:pt idx="27">
                  <c:v>15.56403592</c:v>
                </c:pt>
                <c:pt idx="28">
                  <c:v>15.388239202000001</c:v>
                </c:pt>
                <c:pt idx="29">
                  <c:v>15.217462275999999</c:v>
                </c:pt>
                <c:pt idx="30">
                  <c:v>15.05181449</c:v>
                </c:pt>
                <c:pt idx="31">
                  <c:v>14.89145954</c:v>
                </c:pt>
                <c:pt idx="32">
                  <c:v>14.736600220000001</c:v>
                </c:pt>
                <c:pt idx="33">
                  <c:v>14.58748113</c:v>
                </c:pt>
                <c:pt idx="34">
                  <c:v>14.444453585</c:v>
                </c:pt>
                <c:pt idx="35">
                  <c:v>14.307905290000001</c:v>
                </c:pt>
                <c:pt idx="36">
                  <c:v>14.17841014</c:v>
                </c:pt>
                <c:pt idx="37">
                  <c:v>14.0566943</c:v>
                </c:pt>
                <c:pt idx="38">
                  <c:v>13.94379809</c:v>
                </c:pt>
                <c:pt idx="39">
                  <c:v>13.841103389999999</c:v>
                </c:pt>
                <c:pt idx="40">
                  <c:v>13.75066443</c:v>
                </c:pt>
                <c:pt idx="41">
                  <c:v>13.675461869999999</c:v>
                </c:pt>
                <c:pt idx="42">
                  <c:v>13.620034870000001</c:v>
                </c:pt>
                <c:pt idx="43">
                  <c:v>13.59170325</c:v>
                </c:pt>
                <c:pt idx="44">
                  <c:v>13.604498700000001</c:v>
                </c:pt>
                <c:pt idx="45">
                  <c:v>13.698242169999999</c:v>
                </c:pt>
                <c:pt idx="46">
                  <c:v>14.022451999999999</c:v>
                </c:pt>
                <c:pt idx="47">
                  <c:v>15.072457999999999</c:v>
                </c:pt>
                <c:pt idx="48">
                  <c:v>17.953016599999998</c:v>
                </c:pt>
                <c:pt idx="49">
                  <c:v>23.873178000000003</c:v>
                </c:pt>
                <c:pt idx="50">
                  <c:v>32.168855000000001</c:v>
                </c:pt>
                <c:pt idx="51">
                  <c:v>38.253934000000001</c:v>
                </c:pt>
                <c:pt idx="52">
                  <c:v>36.220244999999998</c:v>
                </c:pt>
                <c:pt idx="53">
                  <c:v>28.198357000000001</c:v>
                </c:pt>
                <c:pt idx="54">
                  <c:v>20.486086</c:v>
                </c:pt>
                <c:pt idx="55">
                  <c:v>15.8326619</c:v>
                </c:pt>
                <c:pt idx="56">
                  <c:v>13.7754814</c:v>
                </c:pt>
                <c:pt idx="57">
                  <c:v>12.99259427</c:v>
                </c:pt>
                <c:pt idx="58">
                  <c:v>12.655233300000001</c:v>
                </c:pt>
                <c:pt idx="59">
                  <c:v>12.45892186</c:v>
                </c:pt>
                <c:pt idx="60">
                  <c:v>12.320328529999999</c:v>
                </c:pt>
                <c:pt idx="61">
                  <c:v>12.215542600000001</c:v>
                </c:pt>
                <c:pt idx="62">
                  <c:v>12.134430199999999</c:v>
                </c:pt>
                <c:pt idx="63">
                  <c:v>12.071115860000001</c:v>
                </c:pt>
                <c:pt idx="64">
                  <c:v>12.021858699999999</c:v>
                </c:pt>
                <c:pt idx="65">
                  <c:v>11.984164819999998</c:v>
                </c:pt>
                <c:pt idx="66">
                  <c:v>11.95633814</c:v>
                </c:pt>
                <c:pt idx="67">
                  <c:v>11.937168699999999</c:v>
                </c:pt>
                <c:pt idx="68">
                  <c:v>11.925806033999999</c:v>
                </c:pt>
                <c:pt idx="69">
                  <c:v>11.921620729999999</c:v>
                </c:pt>
                <c:pt idx="70">
                  <c:v>11.924146234</c:v>
                </c:pt>
                <c:pt idx="71">
                  <c:v>11.933032469999999</c:v>
                </c:pt>
                <c:pt idx="72">
                  <c:v>11.948011920000001</c:v>
                </c:pt>
                <c:pt idx="73">
                  <c:v>11.96887579</c:v>
                </c:pt>
                <c:pt idx="74">
                  <c:v>11.995472192999999</c:v>
                </c:pt>
                <c:pt idx="75">
                  <c:v>12.027671201999999</c:v>
                </c:pt>
                <c:pt idx="76">
                  <c:v>12.065371650000001</c:v>
                </c:pt>
                <c:pt idx="77">
                  <c:v>12.108499996999999</c:v>
                </c:pt>
                <c:pt idx="78">
                  <c:v>12.156997864000001</c:v>
                </c:pt>
                <c:pt idx="79">
                  <c:v>12.210803735000001</c:v>
                </c:pt>
                <c:pt idx="80">
                  <c:v>12.269898450000001</c:v>
                </c:pt>
                <c:pt idx="81">
                  <c:v>12.334235870000001</c:v>
                </c:pt>
                <c:pt idx="82">
                  <c:v>12.40380431</c:v>
                </c:pt>
                <c:pt idx="83">
                  <c:v>12.478569436000001</c:v>
                </c:pt>
                <c:pt idx="84">
                  <c:v>12.558536303999999</c:v>
                </c:pt>
                <c:pt idx="85">
                  <c:v>12.643682528999999</c:v>
                </c:pt>
                <c:pt idx="86">
                  <c:v>12.73400927</c:v>
                </c:pt>
                <c:pt idx="87">
                  <c:v>12.82949672</c:v>
                </c:pt>
                <c:pt idx="88">
                  <c:v>12.930157660000001</c:v>
                </c:pt>
                <c:pt idx="89">
                  <c:v>13.035991975</c:v>
                </c:pt>
                <c:pt idx="90">
                  <c:v>13.146991684</c:v>
                </c:pt>
                <c:pt idx="91">
                  <c:v>13.263170875</c:v>
                </c:pt>
                <c:pt idx="92">
                  <c:v>13.384519999999998</c:v>
                </c:pt>
                <c:pt idx="93">
                  <c:v>13.511050301000001</c:v>
                </c:pt>
                <c:pt idx="94">
                  <c:v>13.642765401</c:v>
                </c:pt>
                <c:pt idx="95">
                  <c:v>13.779677619999999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C6-47BB-9A52-D9E2B3032A5D}"/>
            </c:ext>
          </c:extLst>
        </c:ser>
        <c:ser>
          <c:idx val="2"/>
          <c:order val="2"/>
          <c:tx>
            <c:strRef>
              <c:f>'2241_vb_0.80_2gamma'!$L$1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'2241_vb_0.80_2gamma'!$A$2:$A$97</c:f>
              <c:numCache>
                <c:formatCode>General</c:formatCode>
                <c:ptCount val="96"/>
                <c:pt idx="0">
                  <c:v>3.7011615999999998</c:v>
                </c:pt>
                <c:pt idx="1">
                  <c:v>3.707398</c:v>
                </c:pt>
                <c:pt idx="2">
                  <c:v>3.7136338000000002</c:v>
                </c:pt>
                <c:pt idx="3">
                  <c:v>3.7198703000000002</c:v>
                </c:pt>
                <c:pt idx="4">
                  <c:v>3.7261063999999999</c:v>
                </c:pt>
                <c:pt idx="5">
                  <c:v>3.7323426999999998</c:v>
                </c:pt>
                <c:pt idx="6">
                  <c:v>3.7385785999999999</c:v>
                </c:pt>
                <c:pt idx="7">
                  <c:v>3.7448149000000002</c:v>
                </c:pt>
                <c:pt idx="8">
                  <c:v>3.7510512</c:v>
                </c:pt>
                <c:pt idx="9">
                  <c:v>3.7572873000000002</c:v>
                </c:pt>
                <c:pt idx="10">
                  <c:v>3.7635233000000001</c:v>
                </c:pt>
                <c:pt idx="11">
                  <c:v>3.7697596999999998</c:v>
                </c:pt>
                <c:pt idx="12">
                  <c:v>3.7759955000000001</c:v>
                </c:pt>
                <c:pt idx="13">
                  <c:v>3.782232</c:v>
                </c:pt>
                <c:pt idx="14">
                  <c:v>3.7884680999999998</c:v>
                </c:pt>
                <c:pt idx="15">
                  <c:v>3.7947039999999999</c:v>
                </c:pt>
                <c:pt idx="16">
                  <c:v>3.8009403000000002</c:v>
                </c:pt>
                <c:pt idx="17">
                  <c:v>3.8071763999999999</c:v>
                </c:pt>
                <c:pt idx="18">
                  <c:v>3.8134130000000002</c:v>
                </c:pt>
                <c:pt idx="19">
                  <c:v>3.8196487000000001</c:v>
                </c:pt>
                <c:pt idx="20">
                  <c:v>3.825885</c:v>
                </c:pt>
                <c:pt idx="21">
                  <c:v>3.8321209999999999</c:v>
                </c:pt>
                <c:pt idx="22">
                  <c:v>3.8383571999999999</c:v>
                </c:pt>
                <c:pt idx="23">
                  <c:v>3.8445935000000002</c:v>
                </c:pt>
                <c:pt idx="24">
                  <c:v>3.8508298000000001</c:v>
                </c:pt>
                <c:pt idx="25">
                  <c:v>3.8570657000000002</c:v>
                </c:pt>
                <c:pt idx="26">
                  <c:v>3.863302</c:v>
                </c:pt>
                <c:pt idx="27">
                  <c:v>3.8695379999999999</c:v>
                </c:pt>
                <c:pt idx="28">
                  <c:v>3.8757746000000002</c:v>
                </c:pt>
                <c:pt idx="29">
                  <c:v>3.8820104999999998</c:v>
                </c:pt>
                <c:pt idx="30">
                  <c:v>3.8882465000000002</c:v>
                </c:pt>
                <c:pt idx="31">
                  <c:v>3.8944825999999999</c:v>
                </c:pt>
                <c:pt idx="32">
                  <c:v>3.9007187000000001</c:v>
                </c:pt>
                <c:pt idx="33">
                  <c:v>3.9069552000000001</c:v>
                </c:pt>
                <c:pt idx="34">
                  <c:v>3.9131909999999999</c:v>
                </c:pt>
                <c:pt idx="35">
                  <c:v>3.9194274</c:v>
                </c:pt>
                <c:pt idx="36">
                  <c:v>3.9256635000000002</c:v>
                </c:pt>
                <c:pt idx="37">
                  <c:v>3.9319000000000002</c:v>
                </c:pt>
                <c:pt idx="38">
                  <c:v>3.9381355999999998</c:v>
                </c:pt>
                <c:pt idx="39">
                  <c:v>3.9443722000000001</c:v>
                </c:pt>
                <c:pt idx="40">
                  <c:v>3.9506082999999999</c:v>
                </c:pt>
                <c:pt idx="41">
                  <c:v>3.9568443000000002</c:v>
                </c:pt>
                <c:pt idx="42">
                  <c:v>3.9630803999999999</c:v>
                </c:pt>
                <c:pt idx="43">
                  <c:v>3.9693166999999998</c:v>
                </c:pt>
                <c:pt idx="44">
                  <c:v>3.9755528</c:v>
                </c:pt>
                <c:pt idx="45">
                  <c:v>3.9817889000000002</c:v>
                </c:pt>
                <c:pt idx="46">
                  <c:v>3.9880252</c:v>
                </c:pt>
                <c:pt idx="47">
                  <c:v>3.9942609999999998</c:v>
                </c:pt>
                <c:pt idx="48">
                  <c:v>4.0004973000000001</c:v>
                </c:pt>
                <c:pt idx="49">
                  <c:v>4.0067333999999999</c:v>
                </c:pt>
                <c:pt idx="50">
                  <c:v>4.0129700000000001</c:v>
                </c:pt>
                <c:pt idx="51">
                  <c:v>4.0192059999999996</c:v>
                </c:pt>
                <c:pt idx="52">
                  <c:v>4.025442</c:v>
                </c:pt>
                <c:pt idx="53">
                  <c:v>4.0316780000000003</c:v>
                </c:pt>
                <c:pt idx="54">
                  <c:v>4.0379142999999997</c:v>
                </c:pt>
                <c:pt idx="55">
                  <c:v>4.0441510000000003</c:v>
                </c:pt>
                <c:pt idx="56">
                  <c:v>4.0503869999999997</c:v>
                </c:pt>
                <c:pt idx="57">
                  <c:v>4.0566230000000001</c:v>
                </c:pt>
                <c:pt idx="58">
                  <c:v>4.0628590000000004</c:v>
                </c:pt>
                <c:pt idx="59">
                  <c:v>4.0690949999999999</c:v>
                </c:pt>
                <c:pt idx="60">
                  <c:v>4.0753310000000003</c:v>
                </c:pt>
                <c:pt idx="61">
                  <c:v>4.0815679999999999</c:v>
                </c:pt>
                <c:pt idx="62">
                  <c:v>4.0878040000000002</c:v>
                </c:pt>
                <c:pt idx="63">
                  <c:v>4.0940399999999997</c:v>
                </c:pt>
                <c:pt idx="64">
                  <c:v>4.100276</c:v>
                </c:pt>
                <c:pt idx="65">
                  <c:v>4.1065125</c:v>
                </c:pt>
                <c:pt idx="66">
                  <c:v>4.1127479999999998</c:v>
                </c:pt>
                <c:pt idx="67">
                  <c:v>4.1189847000000004</c:v>
                </c:pt>
                <c:pt idx="68">
                  <c:v>4.1252209999999998</c:v>
                </c:pt>
                <c:pt idx="69">
                  <c:v>4.1314573000000001</c:v>
                </c:pt>
                <c:pt idx="70">
                  <c:v>4.1376929999999996</c:v>
                </c:pt>
                <c:pt idx="71">
                  <c:v>4.1439294999999996</c:v>
                </c:pt>
                <c:pt idx="72">
                  <c:v>4.1501656000000002</c:v>
                </c:pt>
                <c:pt idx="73">
                  <c:v>4.1564009999999998</c:v>
                </c:pt>
                <c:pt idx="74">
                  <c:v>4.1626377000000003</c:v>
                </c:pt>
                <c:pt idx="75">
                  <c:v>4.1688739999999997</c:v>
                </c:pt>
                <c:pt idx="76">
                  <c:v>4.1751100000000001</c:v>
                </c:pt>
                <c:pt idx="77">
                  <c:v>4.1813459999999996</c:v>
                </c:pt>
                <c:pt idx="78">
                  <c:v>4.1875825000000004</c:v>
                </c:pt>
                <c:pt idx="79">
                  <c:v>4.1938180000000003</c:v>
                </c:pt>
                <c:pt idx="80">
                  <c:v>4.2000545999999996</c:v>
                </c:pt>
                <c:pt idx="81">
                  <c:v>4.2062907000000003</c:v>
                </c:pt>
                <c:pt idx="82">
                  <c:v>4.2125272999999996</c:v>
                </c:pt>
                <c:pt idx="83">
                  <c:v>4.218763</c:v>
                </c:pt>
                <c:pt idx="84">
                  <c:v>4.2249993999999997</c:v>
                </c:pt>
                <c:pt idx="85">
                  <c:v>4.2312355000000004</c:v>
                </c:pt>
                <c:pt idx="86">
                  <c:v>4.2374720000000003</c:v>
                </c:pt>
                <c:pt idx="87">
                  <c:v>4.2437076999999999</c:v>
                </c:pt>
                <c:pt idx="88">
                  <c:v>4.2499437000000002</c:v>
                </c:pt>
                <c:pt idx="89">
                  <c:v>4.2561799999999996</c:v>
                </c:pt>
                <c:pt idx="90">
                  <c:v>4.262416</c:v>
                </c:pt>
                <c:pt idx="91">
                  <c:v>4.2686523999999997</c:v>
                </c:pt>
                <c:pt idx="92">
                  <c:v>4.2748885000000003</c:v>
                </c:pt>
                <c:pt idx="93">
                  <c:v>4.2811246000000001</c:v>
                </c:pt>
                <c:pt idx="94">
                  <c:v>4.2873606999999998</c:v>
                </c:pt>
                <c:pt idx="95">
                  <c:v>4.2935970000000001</c:v>
                </c:pt>
              </c:numCache>
            </c:numRef>
          </c:xVal>
          <c:yVal>
            <c:numRef>
              <c:f>'2241_vb_0.80_2gamma'!$L$2:$L$97</c:f>
              <c:numCache>
                <c:formatCode>General</c:formatCode>
                <c:ptCount val="96"/>
                <c:pt idx="0">
                  <c:v>24.141733866999999</c:v>
                </c:pt>
                <c:pt idx="1">
                  <c:v>23.800060902000002</c:v>
                </c:pt>
                <c:pt idx="2">
                  <c:v>23.469790943000003</c:v>
                </c:pt>
                <c:pt idx="3">
                  <c:v>23.150511869999999</c:v>
                </c:pt>
                <c:pt idx="4">
                  <c:v>22.842015280000002</c:v>
                </c:pt>
                <c:pt idx="5">
                  <c:v>22.544079094000001</c:v>
                </c:pt>
                <c:pt idx="6">
                  <c:v>22.256607080000002</c:v>
                </c:pt>
                <c:pt idx="7">
                  <c:v>21.979508509999999</c:v>
                </c:pt>
                <c:pt idx="8">
                  <c:v>21.712814756</c:v>
                </c:pt>
                <c:pt idx="9">
                  <c:v>21.456612322000002</c:v>
                </c:pt>
                <c:pt idx="10">
                  <c:v>21.211045216000002</c:v>
                </c:pt>
                <c:pt idx="11">
                  <c:v>20.97632054</c:v>
                </c:pt>
                <c:pt idx="12">
                  <c:v>20.752773816000001</c:v>
                </c:pt>
                <c:pt idx="13">
                  <c:v>20.540750532000001</c:v>
                </c:pt>
                <c:pt idx="14">
                  <c:v>20.340779049999998</c:v>
                </c:pt>
                <c:pt idx="15">
                  <c:v>20.153446679999998</c:v>
                </c:pt>
                <c:pt idx="16">
                  <c:v>19.979466213999999</c:v>
                </c:pt>
                <c:pt idx="17">
                  <c:v>19.819727390000001</c:v>
                </c:pt>
                <c:pt idx="18">
                  <c:v>19.675262487000001</c:v>
                </c:pt>
                <c:pt idx="19">
                  <c:v>19.547362017999998</c:v>
                </c:pt>
                <c:pt idx="20">
                  <c:v>19.437502317</c:v>
                </c:pt>
                <c:pt idx="21">
                  <c:v>19.347505473000002</c:v>
                </c:pt>
                <c:pt idx="22">
                  <c:v>19.2795463</c:v>
                </c:pt>
                <c:pt idx="23">
                  <c:v>19.236259377</c:v>
                </c:pt>
                <c:pt idx="24">
                  <c:v>19.220855065000002</c:v>
                </c:pt>
                <c:pt idx="25">
                  <c:v>19.224610714999997</c:v>
                </c:pt>
                <c:pt idx="26">
                  <c:v>19.278020940000001</c:v>
                </c:pt>
                <c:pt idx="27">
                  <c:v>19.37399392</c:v>
                </c:pt>
                <c:pt idx="28">
                  <c:v>19.520022701999999</c:v>
                </c:pt>
                <c:pt idx="29">
                  <c:v>19.725507976000003</c:v>
                </c:pt>
                <c:pt idx="30">
                  <c:v>20.00249449</c:v>
                </c:pt>
                <c:pt idx="31">
                  <c:v>20.366494240000002</c:v>
                </c:pt>
                <c:pt idx="32">
                  <c:v>20.837758220000001</c:v>
                </c:pt>
                <c:pt idx="33">
                  <c:v>21.443189130000004</c:v>
                </c:pt>
                <c:pt idx="34">
                  <c:v>22.219046984999999</c:v>
                </c:pt>
                <c:pt idx="35">
                  <c:v>23.216479289999999</c:v>
                </c:pt>
                <c:pt idx="36">
                  <c:v>24.511171140000002</c:v>
                </c:pt>
                <c:pt idx="37">
                  <c:v>26.226108800000002</c:v>
                </c:pt>
                <c:pt idx="38">
                  <c:v>28.578000090000003</c:v>
                </c:pt>
                <c:pt idx="39">
                  <c:v>31.968441390000002</c:v>
                </c:pt>
                <c:pt idx="40">
                  <c:v>37.116834429999997</c:v>
                </c:pt>
                <c:pt idx="41">
                  <c:v>45.200302870000002</c:v>
                </c:pt>
                <c:pt idx="42">
                  <c:v>57.870290869999998</c:v>
                </c:pt>
                <c:pt idx="43">
                  <c:v>76.975743249999994</c:v>
                </c:pt>
                <c:pt idx="44">
                  <c:v>103.84935870000001</c:v>
                </c:pt>
                <c:pt idx="45">
                  <c:v>137.98600816999999</c:v>
                </c:pt>
                <c:pt idx="46">
                  <c:v>174.53266200000002</c:v>
                </c:pt>
                <c:pt idx="47">
                  <c:v>201.30837799999998</c:v>
                </c:pt>
                <c:pt idx="48">
                  <c:v>204.26075659999998</c:v>
                </c:pt>
                <c:pt idx="49">
                  <c:v>184.54192799999998</c:v>
                </c:pt>
                <c:pt idx="50">
                  <c:v>156.61444999999998</c:v>
                </c:pt>
                <c:pt idx="51">
                  <c:v>128.613124</c:v>
                </c:pt>
                <c:pt idx="52">
                  <c:v>99.66317699999999</c:v>
                </c:pt>
                <c:pt idx="53">
                  <c:v>72.455816999999996</c:v>
                </c:pt>
                <c:pt idx="54">
                  <c:v>51.974198999999999</c:v>
                </c:pt>
                <c:pt idx="55">
                  <c:v>39.127484900000006</c:v>
                </c:pt>
                <c:pt idx="56">
                  <c:v>31.805306400000003</c:v>
                </c:pt>
                <c:pt idx="57">
                  <c:v>27.507942269999997</c:v>
                </c:pt>
                <c:pt idx="58">
                  <c:v>24.686523300000001</c:v>
                </c:pt>
                <c:pt idx="59">
                  <c:v>22.635866859999997</c:v>
                </c:pt>
                <c:pt idx="60">
                  <c:v>21.055810529999999</c:v>
                </c:pt>
                <c:pt idx="61">
                  <c:v>19.578219600000001</c:v>
                </c:pt>
                <c:pt idx="62">
                  <c:v>18.565471899999999</c:v>
                </c:pt>
                <c:pt idx="63">
                  <c:v>17.734662459999999</c:v>
                </c:pt>
                <c:pt idx="64">
                  <c:v>17.0459107</c:v>
                </c:pt>
                <c:pt idx="65">
                  <c:v>16.470007519999999</c:v>
                </c:pt>
                <c:pt idx="66">
                  <c:v>15.985258839999998</c:v>
                </c:pt>
                <c:pt idx="67">
                  <c:v>15.574893099999999</c:v>
                </c:pt>
                <c:pt idx="68">
                  <c:v>15.226221533999999</c:v>
                </c:pt>
                <c:pt idx="69">
                  <c:v>14.929210729999999</c:v>
                </c:pt>
                <c:pt idx="70">
                  <c:v>14.675980234000001</c:v>
                </c:pt>
                <c:pt idx="71">
                  <c:v>14.460168469999999</c:v>
                </c:pt>
                <c:pt idx="72">
                  <c:v>14.276742520000001</c:v>
                </c:pt>
                <c:pt idx="73">
                  <c:v>14.121575290000001</c:v>
                </c:pt>
                <c:pt idx="74">
                  <c:v>13.991241593</c:v>
                </c:pt>
                <c:pt idx="75">
                  <c:v>13.882995201999998</c:v>
                </c:pt>
                <c:pt idx="76">
                  <c:v>13.794512250000002</c:v>
                </c:pt>
                <c:pt idx="77">
                  <c:v>13.723854096999998</c:v>
                </c:pt>
                <c:pt idx="78">
                  <c:v>13.669388164000001</c:v>
                </c:pt>
                <c:pt idx="79">
                  <c:v>13.629749435000001</c:v>
                </c:pt>
                <c:pt idx="80">
                  <c:v>13.603756750000001</c:v>
                </c:pt>
                <c:pt idx="81">
                  <c:v>13.59041867</c:v>
                </c:pt>
                <c:pt idx="82">
                  <c:v>13.588878709999999</c:v>
                </c:pt>
                <c:pt idx="83">
                  <c:v>13.598398936000001</c:v>
                </c:pt>
                <c:pt idx="84">
                  <c:v>13.618343603999998</c:v>
                </c:pt>
                <c:pt idx="85">
                  <c:v>13.648157528999999</c:v>
                </c:pt>
                <c:pt idx="86">
                  <c:v>13.687361299999999</c:v>
                </c:pt>
                <c:pt idx="87">
                  <c:v>13.73552862</c:v>
                </c:pt>
                <c:pt idx="88">
                  <c:v>13.792297360000001</c:v>
                </c:pt>
                <c:pt idx="89">
                  <c:v>13.857344935</c:v>
                </c:pt>
                <c:pt idx="90">
                  <c:v>13.930381384</c:v>
                </c:pt>
                <c:pt idx="91">
                  <c:v>14.011162475000001</c:v>
                </c:pt>
                <c:pt idx="92">
                  <c:v>14.099456999999999</c:v>
                </c:pt>
                <c:pt idx="93">
                  <c:v>14.195072501</c:v>
                </c:pt>
                <c:pt idx="94">
                  <c:v>14.297832101000001</c:v>
                </c:pt>
                <c:pt idx="95">
                  <c:v>14.407585549999999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C6-47BB-9A52-D9E2B303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66675</xdr:rowOff>
    </xdr:from>
    <xdr:to>
      <xdr:col>6</xdr:col>
      <xdr:colOff>390525</xdr:colOff>
      <xdr:row>21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180975</xdr:rowOff>
    </xdr:from>
    <xdr:to>
      <xdr:col>6</xdr:col>
      <xdr:colOff>352425</xdr:colOff>
      <xdr:row>18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6</xdr:col>
      <xdr:colOff>476250</xdr:colOff>
      <xdr:row>19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tabSelected="1" workbookViewId="0">
      <selection activeCell="O1" sqref="O1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3.7011615999999998</v>
      </c>
      <c r="B2">
        <v>26.357182999999999</v>
      </c>
      <c r="C2">
        <v>26.145754</v>
      </c>
      <c r="D2">
        <v>24.029432</v>
      </c>
      <c r="E2">
        <v>0.19478275</v>
      </c>
      <c r="F2">
        <v>0.49343902000000001</v>
      </c>
      <c r="G2" s="3">
        <v>1.6228830999999999</v>
      </c>
      <c r="H2">
        <f>A2</f>
        <v>3.7011615999999998</v>
      </c>
      <c r="I2">
        <f>B2</f>
        <v>26.357182999999999</v>
      </c>
      <c r="J2">
        <f>F2+D2</f>
        <v>24.52287102</v>
      </c>
      <c r="K2">
        <f>G2+D2</f>
        <v>25.652315099999999</v>
      </c>
      <c r="L2">
        <f>D2+F2+G2</f>
        <v>26.145754119999999</v>
      </c>
    </row>
    <row r="3" spans="1:12" x14ac:dyDescent="0.25">
      <c r="A3">
        <v>3.707398</v>
      </c>
      <c r="B3">
        <v>26.205828</v>
      </c>
      <c r="C3">
        <v>25.948298000000001</v>
      </c>
      <c r="D3">
        <v>23.861426999999999</v>
      </c>
      <c r="E3">
        <v>0.19534445</v>
      </c>
      <c r="F3">
        <v>0.48970967999999998</v>
      </c>
      <c r="G3" s="3">
        <v>1.5971595000000001</v>
      </c>
      <c r="H3">
        <f t="shared" ref="H3:H66" si="0">A3</f>
        <v>3.707398</v>
      </c>
      <c r="I3">
        <f t="shared" ref="I3:I66" si="1">B3</f>
        <v>26.205828</v>
      </c>
      <c r="J3">
        <f t="shared" ref="J3:J66" si="2">F3+D3</f>
        <v>24.35113668</v>
      </c>
      <c r="K3">
        <f t="shared" ref="K3:K66" si="3">G3+D3</f>
        <v>25.458586499999999</v>
      </c>
      <c r="L3">
        <f t="shared" ref="L3:L66" si="4">D3+F3+G3</f>
        <v>25.94829618</v>
      </c>
    </row>
    <row r="4" spans="1:12" x14ac:dyDescent="0.25">
      <c r="A4">
        <v>3.7136338000000002</v>
      </c>
      <c r="B4">
        <v>25.965494</v>
      </c>
      <c r="C4">
        <v>25.75957</v>
      </c>
      <c r="D4">
        <v>23.695194000000001</v>
      </c>
      <c r="E4">
        <v>0.19624639999999999</v>
      </c>
      <c r="F4">
        <v>0.48757797000000003</v>
      </c>
      <c r="G4" s="3">
        <v>1.5767962</v>
      </c>
      <c r="H4">
        <f t="shared" si="0"/>
        <v>3.7136338000000002</v>
      </c>
      <c r="I4">
        <f t="shared" si="1"/>
        <v>25.965494</v>
      </c>
      <c r="J4">
        <f t="shared" si="2"/>
        <v>24.182771970000001</v>
      </c>
      <c r="K4">
        <f t="shared" si="3"/>
        <v>25.271990200000001</v>
      </c>
      <c r="L4">
        <f t="shared" si="4"/>
        <v>25.759568170000001</v>
      </c>
    </row>
    <row r="5" spans="1:12" x14ac:dyDescent="0.25">
      <c r="A5">
        <v>3.7198703000000002</v>
      </c>
      <c r="B5">
        <v>25.682734</v>
      </c>
      <c r="C5">
        <v>25.579367000000001</v>
      </c>
      <c r="D5">
        <v>23.530704</v>
      </c>
      <c r="E5">
        <v>0.19732374999999999</v>
      </c>
      <c r="F5">
        <v>0.48704034000000002</v>
      </c>
      <c r="G5" s="3">
        <v>1.5616227</v>
      </c>
      <c r="H5">
        <f t="shared" si="0"/>
        <v>3.7198703000000002</v>
      </c>
      <c r="I5">
        <f t="shared" si="1"/>
        <v>25.682734</v>
      </c>
      <c r="J5">
        <f t="shared" si="2"/>
        <v>24.01774434</v>
      </c>
      <c r="K5">
        <f t="shared" si="3"/>
        <v>25.092326700000001</v>
      </c>
      <c r="L5">
        <f t="shared" si="4"/>
        <v>25.579367040000001</v>
      </c>
    </row>
    <row r="6" spans="1:12" x14ac:dyDescent="0.25">
      <c r="A6">
        <v>3.7261063999999999</v>
      </c>
      <c r="B6">
        <v>25.410326000000001</v>
      </c>
      <c r="C6">
        <v>25.407634999999999</v>
      </c>
      <c r="D6">
        <v>23.367989999999999</v>
      </c>
      <c r="E6">
        <v>0.19837862000000001</v>
      </c>
      <c r="F6">
        <v>0.48811107999999997</v>
      </c>
      <c r="G6" s="3">
        <v>1.5515331999999999</v>
      </c>
      <c r="H6">
        <f t="shared" si="0"/>
        <v>3.7261063999999999</v>
      </c>
      <c r="I6">
        <f t="shared" si="1"/>
        <v>25.410326000000001</v>
      </c>
      <c r="J6">
        <f t="shared" si="2"/>
        <v>23.856101079999998</v>
      </c>
      <c r="K6">
        <f t="shared" si="3"/>
        <v>24.9195232</v>
      </c>
      <c r="L6">
        <f t="shared" si="4"/>
        <v>25.40763428</v>
      </c>
    </row>
    <row r="7" spans="1:12" x14ac:dyDescent="0.25">
      <c r="A7">
        <v>3.7323426999999998</v>
      </c>
      <c r="B7">
        <v>25.319953999999999</v>
      </c>
      <c r="C7">
        <v>25.244337000000002</v>
      </c>
      <c r="D7">
        <v>23.207042999999999</v>
      </c>
      <c r="E7">
        <v>0.19873235</v>
      </c>
      <c r="F7">
        <v>0.49082242999999998</v>
      </c>
      <c r="G7" s="3">
        <v>1.5464723</v>
      </c>
      <c r="H7">
        <f t="shared" si="0"/>
        <v>3.7323426999999998</v>
      </c>
      <c r="I7">
        <f t="shared" si="1"/>
        <v>25.319953999999999</v>
      </c>
      <c r="J7">
        <f t="shared" si="2"/>
        <v>23.69786543</v>
      </c>
      <c r="K7">
        <f t="shared" si="3"/>
        <v>24.7535153</v>
      </c>
      <c r="L7">
        <f t="shared" si="4"/>
        <v>25.244337730000002</v>
      </c>
    </row>
    <row r="8" spans="1:12" x14ac:dyDescent="0.25">
      <c r="A8">
        <v>3.7385785999999999</v>
      </c>
      <c r="B8">
        <v>25.208925000000001</v>
      </c>
      <c r="C8">
        <v>25.089548000000001</v>
      </c>
      <c r="D8">
        <v>23.047882000000001</v>
      </c>
      <c r="E8">
        <v>0.1991695</v>
      </c>
      <c r="F8">
        <v>0.49522525000000001</v>
      </c>
      <c r="G8" s="3">
        <v>1.5464405999999999</v>
      </c>
      <c r="H8">
        <f t="shared" si="0"/>
        <v>3.7385785999999999</v>
      </c>
      <c r="I8">
        <f t="shared" si="1"/>
        <v>25.208925000000001</v>
      </c>
      <c r="J8">
        <f t="shared" si="2"/>
        <v>23.543107250000002</v>
      </c>
      <c r="K8">
        <f t="shared" si="3"/>
        <v>24.594322600000002</v>
      </c>
      <c r="L8">
        <f t="shared" si="4"/>
        <v>25.089547850000002</v>
      </c>
    </row>
    <row r="9" spans="1:12" x14ac:dyDescent="0.25">
      <c r="A9">
        <v>3.7448149000000002</v>
      </c>
      <c r="B9">
        <v>24.783560000000001</v>
      </c>
      <c r="C9">
        <v>24.943377999999999</v>
      </c>
      <c r="D9">
        <v>22.890492999999999</v>
      </c>
      <c r="E9">
        <v>0.20087141999999999</v>
      </c>
      <c r="F9">
        <v>0.50139164999999997</v>
      </c>
      <c r="G9" s="3">
        <v>1.5514934</v>
      </c>
      <c r="H9">
        <f t="shared" si="0"/>
        <v>3.7448149000000002</v>
      </c>
      <c r="I9">
        <f t="shared" si="1"/>
        <v>24.783560000000001</v>
      </c>
      <c r="J9">
        <f t="shared" si="2"/>
        <v>23.391884649999998</v>
      </c>
      <c r="K9">
        <f t="shared" si="3"/>
        <v>24.441986399999998</v>
      </c>
      <c r="L9">
        <f t="shared" si="4"/>
        <v>24.94337805</v>
      </c>
    </row>
    <row r="10" spans="1:12" x14ac:dyDescent="0.25">
      <c r="A10">
        <v>3.7510512</v>
      </c>
      <c r="B10">
        <v>24.473690000000001</v>
      </c>
      <c r="C10">
        <v>24.806051</v>
      </c>
      <c r="D10">
        <v>22.734894000000001</v>
      </c>
      <c r="E10">
        <v>0.20213908</v>
      </c>
      <c r="F10">
        <v>0.50941539999999996</v>
      </c>
      <c r="G10" s="3">
        <v>1.5617430000000001</v>
      </c>
      <c r="H10">
        <f t="shared" si="0"/>
        <v>3.7510512</v>
      </c>
      <c r="I10">
        <f t="shared" si="1"/>
        <v>24.473690000000001</v>
      </c>
      <c r="J10">
        <f t="shared" si="2"/>
        <v>23.244309399999999</v>
      </c>
      <c r="K10">
        <f t="shared" si="3"/>
        <v>24.296637</v>
      </c>
      <c r="L10">
        <f t="shared" si="4"/>
        <v>24.806052399999999</v>
      </c>
    </row>
    <row r="11" spans="1:12" x14ac:dyDescent="0.25">
      <c r="A11">
        <v>3.7572873000000002</v>
      </c>
      <c r="B11">
        <v>24.313538000000001</v>
      </c>
      <c r="C11">
        <v>24.677866000000002</v>
      </c>
      <c r="D11">
        <v>22.581088999999999</v>
      </c>
      <c r="E11">
        <v>0.20280371999999999</v>
      </c>
      <c r="F11">
        <v>0.51941499999999996</v>
      </c>
      <c r="G11" s="3">
        <v>1.5773609</v>
      </c>
      <c r="H11">
        <f t="shared" si="0"/>
        <v>3.7572873000000002</v>
      </c>
      <c r="I11">
        <f t="shared" si="1"/>
        <v>24.313538000000001</v>
      </c>
      <c r="J11">
        <f t="shared" si="2"/>
        <v>23.100503999999997</v>
      </c>
      <c r="K11">
        <f t="shared" si="3"/>
        <v>24.158449899999997</v>
      </c>
      <c r="L11">
        <f t="shared" si="4"/>
        <v>24.677864899999996</v>
      </c>
    </row>
    <row r="12" spans="1:12" x14ac:dyDescent="0.25">
      <c r="A12">
        <v>3.7635233000000001</v>
      </c>
      <c r="B12">
        <v>24.2408</v>
      </c>
      <c r="C12">
        <v>24.559208000000002</v>
      </c>
      <c r="D12">
        <v>22.429086999999999</v>
      </c>
      <c r="E12">
        <v>0.20310776</v>
      </c>
      <c r="F12">
        <v>0.53153779999999995</v>
      </c>
      <c r="G12" s="3">
        <v>1.5985833</v>
      </c>
      <c r="H12">
        <f t="shared" si="0"/>
        <v>3.7635233000000001</v>
      </c>
      <c r="I12">
        <f t="shared" si="1"/>
        <v>24.2408</v>
      </c>
      <c r="J12">
        <f t="shared" si="2"/>
        <v>22.960624799999998</v>
      </c>
      <c r="K12">
        <f t="shared" si="3"/>
        <v>24.0276703</v>
      </c>
      <c r="L12">
        <f t="shared" si="4"/>
        <v>24.559208099999999</v>
      </c>
    </row>
    <row r="13" spans="1:12" x14ac:dyDescent="0.25">
      <c r="A13">
        <v>3.7697596999999998</v>
      </c>
      <c r="B13">
        <v>24.162496999999998</v>
      </c>
      <c r="C13">
        <v>24.450562000000001</v>
      </c>
      <c r="D13">
        <v>22.278877000000001</v>
      </c>
      <c r="E13">
        <v>0.2034366</v>
      </c>
      <c r="F13">
        <v>0.54596465999999999</v>
      </c>
      <c r="G13" s="3">
        <v>1.6257203</v>
      </c>
      <c r="H13">
        <f t="shared" si="0"/>
        <v>3.7697596999999998</v>
      </c>
      <c r="I13">
        <f t="shared" si="1"/>
        <v>24.162496999999998</v>
      </c>
      <c r="J13">
        <f t="shared" si="2"/>
        <v>22.824841660000001</v>
      </c>
      <c r="K13">
        <f t="shared" si="3"/>
        <v>23.904597300000002</v>
      </c>
      <c r="L13">
        <f t="shared" si="4"/>
        <v>24.450561960000002</v>
      </c>
    </row>
    <row r="14" spans="1:12" x14ac:dyDescent="0.25">
      <c r="A14">
        <v>3.7759955000000001</v>
      </c>
      <c r="B14">
        <v>24.117495999999999</v>
      </c>
      <c r="C14">
        <v>24.352554000000001</v>
      </c>
      <c r="D14">
        <v>22.130490000000002</v>
      </c>
      <c r="E14">
        <v>0.20362630000000001</v>
      </c>
      <c r="F14">
        <v>0.56291089999999999</v>
      </c>
      <c r="G14" s="3">
        <v>1.6591539</v>
      </c>
      <c r="H14">
        <f t="shared" si="0"/>
        <v>3.7759955000000001</v>
      </c>
      <c r="I14">
        <f t="shared" si="1"/>
        <v>24.117495999999999</v>
      </c>
      <c r="J14">
        <f t="shared" si="2"/>
        <v>22.6934009</v>
      </c>
      <c r="K14">
        <f t="shared" si="3"/>
        <v>23.789643900000002</v>
      </c>
      <c r="L14">
        <f t="shared" si="4"/>
        <v>24.3525548</v>
      </c>
    </row>
    <row r="15" spans="1:12" x14ac:dyDescent="0.25">
      <c r="A15">
        <v>3.782232</v>
      </c>
      <c r="B15">
        <v>23.936888</v>
      </c>
      <c r="C15">
        <v>24.265910999999999</v>
      </c>
      <c r="D15">
        <v>21.983899999999998</v>
      </c>
      <c r="E15">
        <v>0.20439305999999999</v>
      </c>
      <c r="F15">
        <v>0.58264260000000001</v>
      </c>
      <c r="G15" s="3">
        <v>1.6993689999999999</v>
      </c>
      <c r="H15">
        <f t="shared" si="0"/>
        <v>3.782232</v>
      </c>
      <c r="I15">
        <f t="shared" si="1"/>
        <v>23.936888</v>
      </c>
      <c r="J15">
        <f t="shared" si="2"/>
        <v>22.566542599999998</v>
      </c>
      <c r="K15">
        <f t="shared" si="3"/>
        <v>23.683268999999999</v>
      </c>
      <c r="L15">
        <f t="shared" si="4"/>
        <v>24.265911599999999</v>
      </c>
    </row>
    <row r="16" spans="1:12" x14ac:dyDescent="0.25">
      <c r="A16">
        <v>3.7884680999999998</v>
      </c>
      <c r="B16">
        <v>23.992699000000002</v>
      </c>
      <c r="C16">
        <v>24.191549999999999</v>
      </c>
      <c r="D16">
        <v>21.839137999999998</v>
      </c>
      <c r="E16">
        <v>0.20415520000000001</v>
      </c>
      <c r="F16">
        <v>0.60547229999999996</v>
      </c>
      <c r="G16" s="3">
        <v>1.746939</v>
      </c>
      <c r="H16">
        <f t="shared" si="0"/>
        <v>3.7884680999999998</v>
      </c>
      <c r="I16">
        <f t="shared" si="1"/>
        <v>23.992699000000002</v>
      </c>
      <c r="J16">
        <f t="shared" si="2"/>
        <v>22.444610299999997</v>
      </c>
      <c r="K16">
        <f t="shared" si="3"/>
        <v>23.586077</v>
      </c>
      <c r="L16">
        <f t="shared" si="4"/>
        <v>24.191549299999998</v>
      </c>
    </row>
    <row r="17" spans="1:12" x14ac:dyDescent="0.25">
      <c r="A17">
        <v>3.7947039999999999</v>
      </c>
      <c r="B17">
        <v>23.962993999999998</v>
      </c>
      <c r="C17">
        <v>24.130552000000002</v>
      </c>
      <c r="D17">
        <v>21.696204999999999</v>
      </c>
      <c r="E17">
        <v>0.20428170000000001</v>
      </c>
      <c r="F17">
        <v>0.63178009999999996</v>
      </c>
      <c r="G17" s="3">
        <v>1.8025667999999999</v>
      </c>
      <c r="H17">
        <f t="shared" si="0"/>
        <v>3.7947039999999999</v>
      </c>
      <c r="I17">
        <f t="shared" si="1"/>
        <v>23.962993999999998</v>
      </c>
      <c r="J17">
        <f t="shared" si="2"/>
        <v>22.327985099999999</v>
      </c>
      <c r="K17">
        <f t="shared" si="3"/>
        <v>23.4987718</v>
      </c>
      <c r="L17">
        <f t="shared" si="4"/>
        <v>24.1305519</v>
      </c>
    </row>
    <row r="18" spans="1:12" x14ac:dyDescent="0.25">
      <c r="A18">
        <v>3.8009403000000002</v>
      </c>
      <c r="B18">
        <v>23.774104999999999</v>
      </c>
      <c r="C18">
        <v>24.084219999999998</v>
      </c>
      <c r="D18">
        <v>21.555094</v>
      </c>
      <c r="E18">
        <v>0.20509163</v>
      </c>
      <c r="F18">
        <v>0.66202640000000001</v>
      </c>
      <c r="G18" s="3">
        <v>1.8671017999999999</v>
      </c>
      <c r="H18">
        <f t="shared" si="0"/>
        <v>3.8009403000000002</v>
      </c>
      <c r="I18">
        <f t="shared" si="1"/>
        <v>23.774104999999999</v>
      </c>
      <c r="J18">
        <f t="shared" si="2"/>
        <v>22.217120399999999</v>
      </c>
      <c r="K18">
        <f t="shared" si="3"/>
        <v>23.422195800000001</v>
      </c>
      <c r="L18">
        <f t="shared" si="4"/>
        <v>24.084222199999999</v>
      </c>
    </row>
    <row r="19" spans="1:12" x14ac:dyDescent="0.25">
      <c r="A19">
        <v>3.8071763999999999</v>
      </c>
      <c r="B19">
        <v>23.898745999999999</v>
      </c>
      <c r="C19">
        <v>24.054134000000001</v>
      </c>
      <c r="D19">
        <v>21.415821000000001</v>
      </c>
      <c r="E19">
        <v>0.20455611000000001</v>
      </c>
      <c r="F19">
        <v>0.69676154999999995</v>
      </c>
      <c r="G19" s="3">
        <v>1.9415530000000001</v>
      </c>
      <c r="H19">
        <f t="shared" si="0"/>
        <v>3.8071763999999999</v>
      </c>
      <c r="I19">
        <f t="shared" si="1"/>
        <v>23.898745999999999</v>
      </c>
      <c r="J19">
        <f t="shared" si="2"/>
        <v>22.112582550000003</v>
      </c>
      <c r="K19">
        <f t="shared" si="3"/>
        <v>23.357374</v>
      </c>
      <c r="L19">
        <f t="shared" si="4"/>
        <v>24.054135550000002</v>
      </c>
    </row>
    <row r="20" spans="1:12" x14ac:dyDescent="0.25">
      <c r="A20">
        <v>3.8134130000000002</v>
      </c>
      <c r="B20">
        <v>24.008137000000001</v>
      </c>
      <c r="C20">
        <v>24.042186999999998</v>
      </c>
      <c r="D20">
        <v>21.278378</v>
      </c>
      <c r="E20">
        <v>0.20408955000000001</v>
      </c>
      <c r="F20">
        <v>0.73666129999999996</v>
      </c>
      <c r="G20" s="3">
        <v>2.0271479999999999</v>
      </c>
      <c r="H20">
        <f t="shared" si="0"/>
        <v>3.8134130000000002</v>
      </c>
      <c r="I20">
        <f t="shared" si="1"/>
        <v>24.008137000000001</v>
      </c>
      <c r="J20">
        <f t="shared" si="2"/>
        <v>22.015039300000002</v>
      </c>
      <c r="K20">
        <f t="shared" si="3"/>
        <v>23.305526</v>
      </c>
      <c r="L20">
        <f t="shared" si="4"/>
        <v>24.042187300000002</v>
      </c>
    </row>
    <row r="21" spans="1:12" x14ac:dyDescent="0.25">
      <c r="A21">
        <v>3.8196487000000001</v>
      </c>
      <c r="B21">
        <v>24.140464999999999</v>
      </c>
      <c r="C21">
        <v>24.050664999999999</v>
      </c>
      <c r="D21">
        <v>21.142797000000002</v>
      </c>
      <c r="E21">
        <v>0.20352941999999999</v>
      </c>
      <c r="F21">
        <v>0.78253470000000003</v>
      </c>
      <c r="G21" s="3">
        <v>2.1253327999999998</v>
      </c>
      <c r="H21">
        <f t="shared" si="0"/>
        <v>3.8196487000000001</v>
      </c>
      <c r="I21">
        <f t="shared" si="1"/>
        <v>24.140464999999999</v>
      </c>
      <c r="J21">
        <f t="shared" si="2"/>
        <v>21.925331700000001</v>
      </c>
      <c r="K21">
        <f t="shared" si="3"/>
        <v>23.268129800000001</v>
      </c>
      <c r="L21">
        <f t="shared" si="4"/>
        <v>24.0506645</v>
      </c>
    </row>
    <row r="22" spans="1:12" x14ac:dyDescent="0.25">
      <c r="A22">
        <v>3.825885</v>
      </c>
      <c r="B22">
        <v>24.044060000000002</v>
      </c>
      <c r="C22">
        <v>23.611742</v>
      </c>
      <c r="D22">
        <v>21.009056000000001</v>
      </c>
      <c r="E22">
        <v>0.20393704000000001</v>
      </c>
      <c r="F22">
        <v>0.83539719999999995</v>
      </c>
      <c r="G22" s="3">
        <v>1.7672871000000001</v>
      </c>
      <c r="H22">
        <f t="shared" si="0"/>
        <v>3.825885</v>
      </c>
      <c r="I22">
        <f t="shared" si="1"/>
        <v>24.044060000000002</v>
      </c>
      <c r="J22">
        <f t="shared" si="2"/>
        <v>21.8444532</v>
      </c>
      <c r="K22">
        <f t="shared" si="3"/>
        <v>22.776343100000002</v>
      </c>
      <c r="L22">
        <f t="shared" si="4"/>
        <v>23.611740300000001</v>
      </c>
    </row>
    <row r="23" spans="1:12" x14ac:dyDescent="0.25">
      <c r="A23">
        <v>3.8321209999999999</v>
      </c>
      <c r="B23">
        <v>24.181286</v>
      </c>
      <c r="C23">
        <v>23.685352000000002</v>
      </c>
      <c r="D23">
        <v>20.877178000000001</v>
      </c>
      <c r="E23">
        <v>0.20335755</v>
      </c>
      <c r="F23">
        <v>0.89648324000000001</v>
      </c>
      <c r="G23" s="3">
        <v>1.9116900999999999</v>
      </c>
      <c r="H23">
        <f t="shared" si="0"/>
        <v>3.8321209999999999</v>
      </c>
      <c r="I23">
        <f t="shared" si="1"/>
        <v>24.181286</v>
      </c>
      <c r="J23">
        <f t="shared" si="2"/>
        <v>21.773661239999999</v>
      </c>
      <c r="K23">
        <f t="shared" si="3"/>
        <v>22.788868100000002</v>
      </c>
      <c r="L23">
        <f t="shared" si="4"/>
        <v>23.68535134</v>
      </c>
    </row>
    <row r="24" spans="1:12" x14ac:dyDescent="0.25">
      <c r="A24">
        <v>3.8383571999999999</v>
      </c>
      <c r="B24">
        <v>24.290747</v>
      </c>
      <c r="C24">
        <v>23.789000999999999</v>
      </c>
      <c r="D24">
        <v>20.747156</v>
      </c>
      <c r="E24">
        <v>0.20289884999999999</v>
      </c>
      <c r="F24">
        <v>0.96734405000000001</v>
      </c>
      <c r="G24" s="3">
        <v>2.0745013000000001</v>
      </c>
      <c r="H24">
        <f t="shared" si="0"/>
        <v>3.8383571999999999</v>
      </c>
      <c r="I24">
        <f t="shared" si="1"/>
        <v>24.290747</v>
      </c>
      <c r="J24">
        <f t="shared" si="2"/>
        <v>21.714500050000002</v>
      </c>
      <c r="K24">
        <f t="shared" si="3"/>
        <v>22.821657300000002</v>
      </c>
      <c r="L24">
        <f t="shared" si="4"/>
        <v>23.789001350000003</v>
      </c>
    </row>
    <row r="25" spans="1:12" x14ac:dyDescent="0.25">
      <c r="A25">
        <v>3.8445935000000002</v>
      </c>
      <c r="B25">
        <v>24.452459999999999</v>
      </c>
      <c r="C25">
        <v>23.927897999999999</v>
      </c>
      <c r="D25">
        <v>20.619</v>
      </c>
      <c r="E25">
        <v>0.20222680000000001</v>
      </c>
      <c r="F25">
        <v>1.0499232000000001</v>
      </c>
      <c r="G25" s="3">
        <v>2.2589760000000001</v>
      </c>
      <c r="H25">
        <f t="shared" si="0"/>
        <v>3.8445935000000002</v>
      </c>
      <c r="I25">
        <f t="shared" si="1"/>
        <v>24.452459999999999</v>
      </c>
      <c r="J25">
        <f t="shared" si="2"/>
        <v>21.668923199999998</v>
      </c>
      <c r="K25">
        <f t="shared" si="3"/>
        <v>22.877976</v>
      </c>
      <c r="L25">
        <f t="shared" si="4"/>
        <v>23.927899199999999</v>
      </c>
    </row>
    <row r="26" spans="1:12" x14ac:dyDescent="0.25">
      <c r="A26">
        <v>3.8508298000000001</v>
      </c>
      <c r="B26">
        <v>24.513680999999998</v>
      </c>
      <c r="C26">
        <v>24.108519000000001</v>
      </c>
      <c r="D26">
        <v>20.492713999999999</v>
      </c>
      <c r="E26">
        <v>0.20197412000000001</v>
      </c>
      <c r="F26">
        <v>1.1466867999999999</v>
      </c>
      <c r="G26" s="3">
        <v>2.4691190000000001</v>
      </c>
      <c r="H26">
        <f t="shared" si="0"/>
        <v>3.8508298000000001</v>
      </c>
      <c r="I26">
        <f t="shared" si="1"/>
        <v>24.513680999999998</v>
      </c>
      <c r="J26">
        <f t="shared" si="2"/>
        <v>21.639400800000001</v>
      </c>
      <c r="K26">
        <f t="shared" si="3"/>
        <v>22.961832999999999</v>
      </c>
      <c r="L26">
        <f t="shared" si="4"/>
        <v>24.1085198</v>
      </c>
    </row>
    <row r="27" spans="1:12" x14ac:dyDescent="0.25">
      <c r="A27">
        <v>3.8570657000000002</v>
      </c>
      <c r="B27">
        <v>24.856328999999999</v>
      </c>
      <c r="C27">
        <v>24.338996999999999</v>
      </c>
      <c r="D27">
        <v>20.368313000000001</v>
      </c>
      <c r="E27">
        <v>0.20057717</v>
      </c>
      <c r="F27">
        <v>1.2607933</v>
      </c>
      <c r="G27" s="3">
        <v>2.7098901</v>
      </c>
      <c r="H27">
        <f t="shared" si="0"/>
        <v>3.8570657000000002</v>
      </c>
      <c r="I27">
        <f t="shared" si="1"/>
        <v>24.856328999999999</v>
      </c>
      <c r="J27">
        <f t="shared" si="2"/>
        <v>21.6291063</v>
      </c>
      <c r="K27">
        <f t="shared" si="3"/>
        <v>23.0782031</v>
      </c>
      <c r="L27">
        <f t="shared" si="4"/>
        <v>24.338996399999999</v>
      </c>
    </row>
    <row r="28" spans="1:12" x14ac:dyDescent="0.25">
      <c r="A28">
        <v>3.863302</v>
      </c>
      <c r="B28">
        <v>25.297667000000001</v>
      </c>
      <c r="C28">
        <v>24.629715000000001</v>
      </c>
      <c r="D28">
        <v>20.245787</v>
      </c>
      <c r="E28">
        <v>0.19881985999999999</v>
      </c>
      <c r="F28">
        <v>1.3963705</v>
      </c>
      <c r="G28" s="3">
        <v>2.9875579999999999</v>
      </c>
      <c r="H28">
        <f t="shared" si="0"/>
        <v>3.863302</v>
      </c>
      <c r="I28">
        <f t="shared" si="1"/>
        <v>25.297667000000001</v>
      </c>
      <c r="J28">
        <f t="shared" si="2"/>
        <v>21.6421575</v>
      </c>
      <c r="K28">
        <f t="shared" si="3"/>
        <v>23.233345</v>
      </c>
      <c r="L28">
        <f t="shared" si="4"/>
        <v>24.6297155</v>
      </c>
    </row>
    <row r="29" spans="1:12" x14ac:dyDescent="0.25">
      <c r="A29">
        <v>3.8695379999999999</v>
      </c>
      <c r="B29">
        <v>25.796177</v>
      </c>
      <c r="C29">
        <v>24.993967000000001</v>
      </c>
      <c r="D29">
        <v>20.125153999999998</v>
      </c>
      <c r="E29">
        <v>0.19688939999999999</v>
      </c>
      <c r="F29">
        <v>1.5588192000000001</v>
      </c>
      <c r="G29" s="3">
        <v>3.3099942000000002</v>
      </c>
      <c r="H29">
        <f t="shared" si="0"/>
        <v>3.8695379999999999</v>
      </c>
      <c r="I29">
        <f t="shared" si="1"/>
        <v>25.796177</v>
      </c>
      <c r="J29">
        <f t="shared" si="2"/>
        <v>21.683973199999997</v>
      </c>
      <c r="K29">
        <f t="shared" si="3"/>
        <v>23.4351482</v>
      </c>
      <c r="L29">
        <f t="shared" si="4"/>
        <v>24.993967399999995</v>
      </c>
    </row>
    <row r="30" spans="1:12" x14ac:dyDescent="0.25">
      <c r="A30">
        <v>3.8757746000000002</v>
      </c>
      <c r="B30">
        <v>26.107703999999998</v>
      </c>
      <c r="C30">
        <v>25.449186000000001</v>
      </c>
      <c r="D30">
        <v>20.006402999999999</v>
      </c>
      <c r="E30">
        <v>0.1957112</v>
      </c>
      <c r="F30">
        <v>1.7554052</v>
      </c>
      <c r="G30" s="3">
        <v>3.6873776999999999</v>
      </c>
      <c r="H30">
        <f t="shared" si="0"/>
        <v>3.8757746000000002</v>
      </c>
      <c r="I30">
        <f t="shared" si="1"/>
        <v>26.107703999999998</v>
      </c>
      <c r="J30">
        <f t="shared" si="2"/>
        <v>21.761808199999997</v>
      </c>
      <c r="K30">
        <f t="shared" si="3"/>
        <v>23.693780699999998</v>
      </c>
      <c r="L30">
        <f t="shared" si="4"/>
        <v>25.449185899999996</v>
      </c>
    </row>
    <row r="31" spans="1:12" x14ac:dyDescent="0.25">
      <c r="A31">
        <v>3.8820104999999998</v>
      </c>
      <c r="B31">
        <v>26.603659</v>
      </c>
      <c r="C31">
        <v>26.018265</v>
      </c>
      <c r="D31">
        <v>19.889565000000001</v>
      </c>
      <c r="E31">
        <v>0.19387835</v>
      </c>
      <c r="F31">
        <v>1.9959277</v>
      </c>
      <c r="G31" s="3">
        <v>4.1327733999999996</v>
      </c>
      <c r="H31">
        <f t="shared" si="0"/>
        <v>3.8820104999999998</v>
      </c>
      <c r="I31">
        <f t="shared" si="1"/>
        <v>26.603659</v>
      </c>
      <c r="J31">
        <f t="shared" si="2"/>
        <v>21.8854927</v>
      </c>
      <c r="K31">
        <f t="shared" si="3"/>
        <v>24.022338400000002</v>
      </c>
      <c r="L31">
        <f t="shared" si="4"/>
        <v>26.018266099999998</v>
      </c>
    </row>
    <row r="32" spans="1:12" x14ac:dyDescent="0.25">
      <c r="A32">
        <v>3.8882465000000002</v>
      </c>
      <c r="B32">
        <v>27.016190000000002</v>
      </c>
      <c r="C32">
        <v>26.630134999999999</v>
      </c>
      <c r="D32">
        <v>19.774626000000001</v>
      </c>
      <c r="E32">
        <v>0.19239241000000001</v>
      </c>
      <c r="F32">
        <v>2.1919775000000001</v>
      </c>
      <c r="G32" s="3">
        <v>4.6635312999999998</v>
      </c>
      <c r="H32">
        <f t="shared" si="0"/>
        <v>3.8882465000000002</v>
      </c>
      <c r="I32">
        <f t="shared" si="1"/>
        <v>27.016190000000002</v>
      </c>
      <c r="J32">
        <f t="shared" si="2"/>
        <v>21.966603500000002</v>
      </c>
      <c r="K32">
        <f t="shared" si="3"/>
        <v>24.4381573</v>
      </c>
      <c r="L32">
        <f t="shared" si="4"/>
        <v>26.6301348</v>
      </c>
    </row>
    <row r="33" spans="1:12" x14ac:dyDescent="0.25">
      <c r="A33">
        <v>3.8944825999999999</v>
      </c>
      <c r="B33">
        <v>27.507792999999999</v>
      </c>
      <c r="C33">
        <v>27.534106999999999</v>
      </c>
      <c r="D33">
        <v>19.661594000000001</v>
      </c>
      <c r="E33">
        <v>0.19066549999999999</v>
      </c>
      <c r="F33">
        <v>2.5697274000000001</v>
      </c>
      <c r="G33" s="3">
        <v>5.3027860000000002</v>
      </c>
      <c r="H33">
        <f t="shared" si="0"/>
        <v>3.8944825999999999</v>
      </c>
      <c r="I33">
        <f t="shared" si="1"/>
        <v>27.507792999999999</v>
      </c>
      <c r="J33">
        <f t="shared" si="2"/>
        <v>22.231321400000002</v>
      </c>
      <c r="K33">
        <f t="shared" si="3"/>
        <v>24.964380000000002</v>
      </c>
      <c r="L33">
        <f t="shared" si="4"/>
        <v>27.534107400000003</v>
      </c>
    </row>
    <row r="34" spans="1:12" x14ac:dyDescent="0.25">
      <c r="A34">
        <v>3.9007187000000001</v>
      </c>
      <c r="B34">
        <v>28.472372</v>
      </c>
      <c r="C34">
        <v>28.684809999999999</v>
      </c>
      <c r="D34">
        <v>19.550476</v>
      </c>
      <c r="E34">
        <v>0.18740802000000001</v>
      </c>
      <c r="F34">
        <v>3.0523373999999999</v>
      </c>
      <c r="G34" s="3">
        <v>6.0819960000000002</v>
      </c>
      <c r="H34">
        <f t="shared" si="0"/>
        <v>3.9007187000000001</v>
      </c>
      <c r="I34">
        <f t="shared" si="1"/>
        <v>28.472372</v>
      </c>
      <c r="J34">
        <f t="shared" si="2"/>
        <v>22.602813399999999</v>
      </c>
      <c r="K34">
        <f t="shared" si="3"/>
        <v>25.632472</v>
      </c>
      <c r="L34">
        <f t="shared" si="4"/>
        <v>28.684809399999999</v>
      </c>
    </row>
    <row r="35" spans="1:12" x14ac:dyDescent="0.25">
      <c r="A35">
        <v>3.9069552000000001</v>
      </c>
      <c r="B35">
        <v>29.877571</v>
      </c>
      <c r="C35">
        <v>30.169065</v>
      </c>
      <c r="D35">
        <v>19.441269999999999</v>
      </c>
      <c r="E35">
        <v>0.18294787000000001</v>
      </c>
      <c r="F35">
        <v>3.6829201999999999</v>
      </c>
      <c r="G35" s="3">
        <v>7.0448740000000001</v>
      </c>
      <c r="H35">
        <f t="shared" si="0"/>
        <v>3.9069552000000001</v>
      </c>
      <c r="I35">
        <f t="shared" si="1"/>
        <v>29.877571</v>
      </c>
      <c r="J35">
        <f t="shared" si="2"/>
        <v>23.124190200000001</v>
      </c>
      <c r="K35">
        <f t="shared" si="3"/>
        <v>26.486143999999999</v>
      </c>
      <c r="L35">
        <f t="shared" si="4"/>
        <v>30.169064200000001</v>
      </c>
    </row>
    <row r="36" spans="1:12" x14ac:dyDescent="0.25">
      <c r="A36">
        <v>3.9131909999999999</v>
      </c>
      <c r="B36">
        <v>31.872494</v>
      </c>
      <c r="C36">
        <v>32.123024000000001</v>
      </c>
      <c r="D36">
        <v>19.334002999999999</v>
      </c>
      <c r="E36">
        <v>0.17712994000000001</v>
      </c>
      <c r="F36">
        <v>4.5359040000000004</v>
      </c>
      <c r="G36" s="3">
        <v>8.2531169999999996</v>
      </c>
      <c r="H36">
        <f t="shared" si="0"/>
        <v>3.9131909999999999</v>
      </c>
      <c r="I36">
        <f t="shared" si="1"/>
        <v>31.872494</v>
      </c>
      <c r="J36">
        <f t="shared" si="2"/>
        <v>23.869906999999998</v>
      </c>
      <c r="K36">
        <f t="shared" si="3"/>
        <v>27.587119999999999</v>
      </c>
      <c r="L36">
        <f t="shared" si="4"/>
        <v>32.123024000000001</v>
      </c>
    </row>
    <row r="37" spans="1:12" x14ac:dyDescent="0.25">
      <c r="A37">
        <v>3.9194274</v>
      </c>
      <c r="B37">
        <v>35.486324000000003</v>
      </c>
      <c r="C37">
        <v>34.797699999999999</v>
      </c>
      <c r="D37">
        <v>19.228653000000001</v>
      </c>
      <c r="E37">
        <v>0.16786861</v>
      </c>
      <c r="F37">
        <v>5.7721175999999996</v>
      </c>
      <c r="G37" s="3">
        <v>9.7969264999999996</v>
      </c>
      <c r="H37">
        <f t="shared" si="0"/>
        <v>3.9194274</v>
      </c>
      <c r="I37">
        <f t="shared" si="1"/>
        <v>35.486324000000003</v>
      </c>
      <c r="J37">
        <f t="shared" si="2"/>
        <v>25.000770600000003</v>
      </c>
      <c r="K37">
        <f t="shared" si="3"/>
        <v>29.025579499999999</v>
      </c>
      <c r="L37">
        <f t="shared" si="4"/>
        <v>34.797697100000001</v>
      </c>
    </row>
    <row r="38" spans="1:12" x14ac:dyDescent="0.25">
      <c r="A38">
        <v>3.9256635000000002</v>
      </c>
      <c r="B38">
        <v>40.517273000000003</v>
      </c>
      <c r="C38">
        <v>38.743023000000001</v>
      </c>
      <c r="D38">
        <v>19.125243999999999</v>
      </c>
      <c r="E38">
        <v>0.15710135</v>
      </c>
      <c r="F38">
        <v>7.8070803</v>
      </c>
      <c r="G38" s="3">
        <v>11.810696999999999</v>
      </c>
      <c r="H38">
        <f t="shared" si="0"/>
        <v>3.9256635000000002</v>
      </c>
      <c r="I38">
        <f t="shared" si="1"/>
        <v>40.517273000000003</v>
      </c>
      <c r="J38">
        <f t="shared" si="2"/>
        <v>26.932324299999998</v>
      </c>
      <c r="K38">
        <f t="shared" si="3"/>
        <v>30.935941</v>
      </c>
      <c r="L38">
        <f t="shared" si="4"/>
        <v>38.743021299999995</v>
      </c>
    </row>
    <row r="39" spans="1:12" x14ac:dyDescent="0.25">
      <c r="A39">
        <v>3.9319000000000002</v>
      </c>
      <c r="B39">
        <v>48.427855999999998</v>
      </c>
      <c r="C39">
        <v>45.230705</v>
      </c>
      <c r="D39">
        <v>19.023769999999999</v>
      </c>
      <c r="E39">
        <v>0.14369854000000001</v>
      </c>
      <c r="F39">
        <v>11.702864999999999</v>
      </c>
      <c r="G39" s="3">
        <v>14.504071</v>
      </c>
      <c r="H39">
        <f t="shared" si="0"/>
        <v>3.9319000000000002</v>
      </c>
      <c r="I39">
        <f t="shared" si="1"/>
        <v>48.427855999999998</v>
      </c>
      <c r="J39">
        <f t="shared" si="2"/>
        <v>30.726634999999998</v>
      </c>
      <c r="K39">
        <f t="shared" si="3"/>
        <v>33.527840999999995</v>
      </c>
      <c r="L39">
        <f t="shared" si="4"/>
        <v>45.230705999999998</v>
      </c>
    </row>
    <row r="40" spans="1:12" x14ac:dyDescent="0.25">
      <c r="A40">
        <v>3.9381355999999998</v>
      </c>
      <c r="B40">
        <v>60.257530000000003</v>
      </c>
      <c r="C40">
        <v>56.842350000000003</v>
      </c>
      <c r="D40">
        <v>18.924254999999999</v>
      </c>
      <c r="E40">
        <v>0.12882328000000001</v>
      </c>
      <c r="F40">
        <v>19.685161999999998</v>
      </c>
      <c r="G40" s="3">
        <v>18.232931000000001</v>
      </c>
      <c r="H40">
        <f t="shared" si="0"/>
        <v>3.9381355999999998</v>
      </c>
      <c r="I40">
        <f t="shared" si="1"/>
        <v>60.257530000000003</v>
      </c>
      <c r="J40">
        <f t="shared" si="2"/>
        <v>38.609416999999993</v>
      </c>
      <c r="K40">
        <f t="shared" si="3"/>
        <v>37.157185999999996</v>
      </c>
      <c r="L40">
        <f t="shared" si="4"/>
        <v>56.842347999999994</v>
      </c>
    </row>
    <row r="41" spans="1:12" x14ac:dyDescent="0.25">
      <c r="A41">
        <v>3.9443722000000001</v>
      </c>
      <c r="B41">
        <v>79.733230000000006</v>
      </c>
      <c r="C41">
        <v>77.685289999999995</v>
      </c>
      <c r="D41">
        <v>18.826675000000002</v>
      </c>
      <c r="E41">
        <v>0.11199028</v>
      </c>
      <c r="F41">
        <v>35.058875999999998</v>
      </c>
      <c r="G41" s="3">
        <v>23.799735999999999</v>
      </c>
      <c r="H41">
        <f t="shared" si="0"/>
        <v>3.9443722000000001</v>
      </c>
      <c r="I41">
        <f t="shared" si="1"/>
        <v>79.733230000000006</v>
      </c>
      <c r="J41">
        <f t="shared" si="2"/>
        <v>53.885551</v>
      </c>
      <c r="K41">
        <f t="shared" si="3"/>
        <v>42.626411000000004</v>
      </c>
      <c r="L41">
        <f t="shared" si="4"/>
        <v>77.685287000000002</v>
      </c>
    </row>
    <row r="42" spans="1:12" x14ac:dyDescent="0.25">
      <c r="A42">
        <v>3.9506082999999999</v>
      </c>
      <c r="B42">
        <v>110.73886</v>
      </c>
      <c r="C42">
        <v>112.964645</v>
      </c>
      <c r="D42">
        <v>18.731059999999999</v>
      </c>
      <c r="E42">
        <v>9.5027650000000005E-2</v>
      </c>
      <c r="F42">
        <v>60.297412999999999</v>
      </c>
      <c r="G42" s="3">
        <v>33.936176000000003</v>
      </c>
      <c r="H42">
        <f t="shared" si="0"/>
        <v>3.9506082999999999</v>
      </c>
      <c r="I42">
        <f t="shared" si="1"/>
        <v>110.73886</v>
      </c>
      <c r="J42">
        <f t="shared" si="2"/>
        <v>79.028472999999991</v>
      </c>
      <c r="K42">
        <f t="shared" si="3"/>
        <v>52.667236000000003</v>
      </c>
      <c r="L42">
        <f t="shared" si="4"/>
        <v>112.96464899999999</v>
      </c>
    </row>
    <row r="43" spans="1:12" x14ac:dyDescent="0.25">
      <c r="A43">
        <v>3.9568443000000002</v>
      </c>
      <c r="B43">
        <v>165.8588</v>
      </c>
      <c r="C43">
        <v>170.63412</v>
      </c>
      <c r="D43">
        <v>18.637407</v>
      </c>
      <c r="E43">
        <v>7.7648079999999994E-2</v>
      </c>
      <c r="F43">
        <v>93.070625000000007</v>
      </c>
      <c r="G43" s="3">
        <v>58.926093999999999</v>
      </c>
      <c r="H43">
        <f t="shared" si="0"/>
        <v>3.9568443000000002</v>
      </c>
      <c r="I43">
        <f t="shared" si="1"/>
        <v>165.8588</v>
      </c>
      <c r="J43">
        <f t="shared" si="2"/>
        <v>111.708032</v>
      </c>
      <c r="K43">
        <f t="shared" si="3"/>
        <v>77.563501000000002</v>
      </c>
      <c r="L43">
        <f t="shared" si="4"/>
        <v>170.63412600000001</v>
      </c>
    </row>
    <row r="44" spans="1:12" x14ac:dyDescent="0.25">
      <c r="A44">
        <v>3.9630803999999999</v>
      </c>
      <c r="B44">
        <v>265.93642999999997</v>
      </c>
      <c r="C44">
        <v>267.96449999999999</v>
      </c>
      <c r="D44">
        <v>18.545719999999999</v>
      </c>
      <c r="E44">
        <v>6.1321262000000001E-2</v>
      </c>
      <c r="F44">
        <v>121.07684999999999</v>
      </c>
      <c r="G44" s="3">
        <v>128.34195</v>
      </c>
      <c r="H44">
        <f t="shared" si="0"/>
        <v>3.9630803999999999</v>
      </c>
      <c r="I44">
        <f t="shared" si="1"/>
        <v>265.93642999999997</v>
      </c>
      <c r="J44">
        <f t="shared" si="2"/>
        <v>139.62257</v>
      </c>
      <c r="K44">
        <f t="shared" si="3"/>
        <v>146.88766999999999</v>
      </c>
      <c r="L44">
        <f t="shared" si="4"/>
        <v>267.96451999999999</v>
      </c>
    </row>
    <row r="45" spans="1:12" x14ac:dyDescent="0.25">
      <c r="A45">
        <v>3.9693166999999998</v>
      </c>
      <c r="B45">
        <v>447.43310000000002</v>
      </c>
      <c r="C45">
        <v>435.23543999999998</v>
      </c>
      <c r="D45">
        <v>18.456001000000001</v>
      </c>
      <c r="E45">
        <v>4.7275480000000002E-2</v>
      </c>
      <c r="F45">
        <v>123.567604</v>
      </c>
      <c r="G45" s="3">
        <v>293.21181999999999</v>
      </c>
      <c r="H45">
        <f t="shared" si="0"/>
        <v>3.9693166999999998</v>
      </c>
      <c r="I45">
        <f t="shared" si="1"/>
        <v>447.43310000000002</v>
      </c>
      <c r="J45">
        <f t="shared" si="2"/>
        <v>142.023605</v>
      </c>
      <c r="K45">
        <f t="shared" si="3"/>
        <v>311.667821</v>
      </c>
      <c r="L45">
        <f t="shared" si="4"/>
        <v>435.23542499999996</v>
      </c>
    </row>
    <row r="46" spans="1:12" x14ac:dyDescent="0.25">
      <c r="A46">
        <v>3.9755528</v>
      </c>
      <c r="B46">
        <v>703.83214999999996</v>
      </c>
      <c r="C46">
        <v>695.64449999999999</v>
      </c>
      <c r="D46">
        <v>18.368262999999999</v>
      </c>
      <c r="E46">
        <v>3.7693409999999997E-2</v>
      </c>
      <c r="F46">
        <v>98.154060000000001</v>
      </c>
      <c r="G46" s="3">
        <v>579.12212999999997</v>
      </c>
      <c r="H46">
        <f t="shared" si="0"/>
        <v>3.9755528</v>
      </c>
      <c r="I46">
        <f t="shared" si="1"/>
        <v>703.83214999999996</v>
      </c>
      <c r="J46">
        <f t="shared" si="2"/>
        <v>116.522323</v>
      </c>
      <c r="K46">
        <f t="shared" si="3"/>
        <v>597.49039299999993</v>
      </c>
      <c r="L46">
        <f t="shared" si="4"/>
        <v>695.644453</v>
      </c>
    </row>
    <row r="47" spans="1:12" x14ac:dyDescent="0.25">
      <c r="A47">
        <v>3.9817889000000002</v>
      </c>
      <c r="B47">
        <v>963.47619999999995</v>
      </c>
      <c r="C47">
        <v>976.9633</v>
      </c>
      <c r="D47">
        <v>18.282506999999999</v>
      </c>
      <c r="E47">
        <v>3.2216585999999998E-2</v>
      </c>
      <c r="F47">
        <v>64.995310000000003</v>
      </c>
      <c r="G47" s="3">
        <v>893.68550000000005</v>
      </c>
      <c r="H47">
        <f t="shared" si="0"/>
        <v>3.9817889000000002</v>
      </c>
      <c r="I47">
        <f t="shared" si="1"/>
        <v>963.47619999999995</v>
      </c>
      <c r="J47">
        <f t="shared" si="2"/>
        <v>83.277816999999999</v>
      </c>
      <c r="K47">
        <f t="shared" si="3"/>
        <v>911.96800700000006</v>
      </c>
      <c r="L47">
        <f t="shared" si="4"/>
        <v>976.96331700000007</v>
      </c>
    </row>
    <row r="48" spans="1:12" x14ac:dyDescent="0.25">
      <c r="A48">
        <v>3.9880252</v>
      </c>
      <c r="B48">
        <v>1036.5170000000001</v>
      </c>
      <c r="C48">
        <v>1054.2375</v>
      </c>
      <c r="D48">
        <v>18.198737999999999</v>
      </c>
      <c r="E48">
        <v>3.1060738000000001E-2</v>
      </c>
      <c r="F48">
        <v>38.264279999999999</v>
      </c>
      <c r="G48" s="3">
        <v>997.77449999999999</v>
      </c>
      <c r="H48">
        <f t="shared" si="0"/>
        <v>3.9880252</v>
      </c>
      <c r="I48">
        <f t="shared" si="1"/>
        <v>1036.5170000000001</v>
      </c>
      <c r="J48">
        <f t="shared" si="2"/>
        <v>56.463017999999998</v>
      </c>
      <c r="K48">
        <f t="shared" si="3"/>
        <v>1015.973238</v>
      </c>
      <c r="L48">
        <f t="shared" si="4"/>
        <v>1054.2375179999999</v>
      </c>
    </row>
    <row r="49" spans="1:12" x14ac:dyDescent="0.25">
      <c r="A49">
        <v>3.9942609999999998</v>
      </c>
      <c r="B49">
        <v>847.30610000000001</v>
      </c>
      <c r="C49">
        <v>818.49450000000002</v>
      </c>
      <c r="D49">
        <v>18.116966000000001</v>
      </c>
      <c r="E49">
        <v>3.4354200000000001E-2</v>
      </c>
      <c r="F49">
        <v>21.475560000000002</v>
      </c>
      <c r="G49" s="3">
        <v>778.90200000000004</v>
      </c>
      <c r="H49">
        <f t="shared" si="0"/>
        <v>3.9942609999999998</v>
      </c>
      <c r="I49">
        <f t="shared" si="1"/>
        <v>847.30610000000001</v>
      </c>
      <c r="J49">
        <f t="shared" si="2"/>
        <v>39.592526000000007</v>
      </c>
      <c r="K49">
        <f t="shared" si="3"/>
        <v>797.01896600000009</v>
      </c>
      <c r="L49">
        <f t="shared" si="4"/>
        <v>818.49452600000006</v>
      </c>
    </row>
    <row r="50" spans="1:12" x14ac:dyDescent="0.25">
      <c r="A50">
        <v>4.0004973000000001</v>
      </c>
      <c r="B50">
        <v>498.84705000000002</v>
      </c>
      <c r="C50">
        <v>484.43923999999998</v>
      </c>
      <c r="D50">
        <v>18.037188</v>
      </c>
      <c r="E50">
        <v>4.4773010000000002E-2</v>
      </c>
      <c r="F50">
        <v>12.586862</v>
      </c>
      <c r="G50" s="3">
        <v>453.8152</v>
      </c>
      <c r="H50">
        <f t="shared" si="0"/>
        <v>4.0004973000000001</v>
      </c>
      <c r="I50">
        <f t="shared" si="1"/>
        <v>498.84705000000002</v>
      </c>
      <c r="J50">
        <f t="shared" si="2"/>
        <v>30.62405</v>
      </c>
      <c r="K50">
        <f t="shared" si="3"/>
        <v>471.85238800000002</v>
      </c>
      <c r="L50">
        <f t="shared" si="4"/>
        <v>484.43925000000002</v>
      </c>
    </row>
    <row r="51" spans="1:12" x14ac:dyDescent="0.25">
      <c r="A51">
        <v>4.0067333999999999</v>
      </c>
      <c r="B51">
        <v>238.24321</v>
      </c>
      <c r="C51">
        <v>239.57267999999999</v>
      </c>
      <c r="D51">
        <v>17.959415</v>
      </c>
      <c r="E51">
        <v>6.4787276000000005E-2</v>
      </c>
      <c r="F51">
        <v>8.2435310000000008</v>
      </c>
      <c r="G51" s="3">
        <v>213.36974000000001</v>
      </c>
      <c r="H51">
        <f t="shared" si="0"/>
        <v>4.0067333999999999</v>
      </c>
      <c r="I51">
        <f t="shared" si="1"/>
        <v>238.24321</v>
      </c>
      <c r="J51">
        <f t="shared" si="2"/>
        <v>26.202946000000001</v>
      </c>
      <c r="K51">
        <f t="shared" si="3"/>
        <v>231.32915500000001</v>
      </c>
      <c r="L51">
        <f t="shared" si="4"/>
        <v>239.572686</v>
      </c>
    </row>
    <row r="52" spans="1:12" x14ac:dyDescent="0.25">
      <c r="A52">
        <v>4.0129700000000001</v>
      </c>
      <c r="B52">
        <v>108.60760999999999</v>
      </c>
      <c r="C52">
        <v>116.46489</v>
      </c>
      <c r="D52">
        <v>17.883645999999999</v>
      </c>
      <c r="E52">
        <v>9.5955499999999999E-2</v>
      </c>
      <c r="F52">
        <v>6.0156390000000002</v>
      </c>
      <c r="G52" s="3">
        <v>92.565605000000005</v>
      </c>
      <c r="H52">
        <f t="shared" si="0"/>
        <v>4.0129700000000001</v>
      </c>
      <c r="I52">
        <f t="shared" si="1"/>
        <v>108.60760999999999</v>
      </c>
      <c r="J52">
        <f t="shared" si="2"/>
        <v>23.899284999999999</v>
      </c>
      <c r="K52">
        <f t="shared" si="3"/>
        <v>110.449251</v>
      </c>
      <c r="L52">
        <f t="shared" si="4"/>
        <v>116.46489</v>
      </c>
    </row>
    <row r="53" spans="1:12" x14ac:dyDescent="0.25">
      <c r="A53">
        <v>4.0192059999999996</v>
      </c>
      <c r="B53">
        <v>60.711399999999998</v>
      </c>
      <c r="C53">
        <v>68.462360000000004</v>
      </c>
      <c r="D53">
        <v>17.809895999999998</v>
      </c>
      <c r="E53">
        <v>0.12834084000000001</v>
      </c>
      <c r="F53">
        <v>4.6943808000000002</v>
      </c>
      <c r="G53" s="3">
        <v>45.958080000000002</v>
      </c>
      <c r="H53">
        <f t="shared" si="0"/>
        <v>4.0192059999999996</v>
      </c>
      <c r="I53">
        <f t="shared" si="1"/>
        <v>60.711399999999998</v>
      </c>
      <c r="J53">
        <f t="shared" si="2"/>
        <v>22.5042768</v>
      </c>
      <c r="K53">
        <f t="shared" si="3"/>
        <v>63.767976000000004</v>
      </c>
      <c r="L53">
        <f t="shared" si="4"/>
        <v>68.462356800000009</v>
      </c>
    </row>
    <row r="54" spans="1:12" x14ac:dyDescent="0.25">
      <c r="A54">
        <v>4.025442</v>
      </c>
      <c r="B54">
        <v>43.725360000000002</v>
      </c>
      <c r="C54">
        <v>50.540332999999997</v>
      </c>
      <c r="D54">
        <v>17.738168999999999</v>
      </c>
      <c r="E54">
        <v>0.15122838</v>
      </c>
      <c r="F54">
        <v>3.7966310000000001</v>
      </c>
      <c r="G54" s="3">
        <v>29.005533</v>
      </c>
      <c r="H54">
        <f t="shared" si="0"/>
        <v>4.025442</v>
      </c>
      <c r="I54">
        <f t="shared" si="1"/>
        <v>43.725360000000002</v>
      </c>
      <c r="J54">
        <f t="shared" si="2"/>
        <v>21.534800000000001</v>
      </c>
      <c r="K54">
        <f t="shared" si="3"/>
        <v>46.743701999999999</v>
      </c>
      <c r="L54">
        <f t="shared" si="4"/>
        <v>50.540333000000004</v>
      </c>
    </row>
    <row r="55" spans="1:12" x14ac:dyDescent="0.25">
      <c r="A55">
        <v>4.0316780000000003</v>
      </c>
      <c r="B55">
        <v>36.398524999999999</v>
      </c>
      <c r="C55">
        <v>42.089005</v>
      </c>
      <c r="D55">
        <v>17.668465000000001</v>
      </c>
      <c r="E55">
        <v>0.16575174000000001</v>
      </c>
      <c r="F55">
        <v>3.1380371999999999</v>
      </c>
      <c r="G55" s="3">
        <v>21.282501</v>
      </c>
      <c r="H55">
        <f t="shared" si="0"/>
        <v>4.0316780000000003</v>
      </c>
      <c r="I55">
        <f t="shared" si="1"/>
        <v>36.398524999999999</v>
      </c>
      <c r="J55">
        <f t="shared" si="2"/>
        <v>20.806502200000001</v>
      </c>
      <c r="K55">
        <f t="shared" si="3"/>
        <v>38.950966000000001</v>
      </c>
      <c r="L55">
        <f t="shared" si="4"/>
        <v>42.089003200000001</v>
      </c>
    </row>
    <row r="56" spans="1:12" x14ac:dyDescent="0.25">
      <c r="A56">
        <v>4.0379142999999997</v>
      </c>
      <c r="B56">
        <v>32.640675000000002</v>
      </c>
      <c r="C56">
        <v>36.837119999999999</v>
      </c>
      <c r="D56">
        <v>17.600788000000001</v>
      </c>
      <c r="E56">
        <v>0.1750332</v>
      </c>
      <c r="F56">
        <v>2.636037</v>
      </c>
      <c r="G56" s="3">
        <v>16.600296</v>
      </c>
      <c r="H56">
        <f t="shared" si="0"/>
        <v>4.0379142999999997</v>
      </c>
      <c r="I56">
        <f t="shared" si="1"/>
        <v>32.640675000000002</v>
      </c>
      <c r="J56">
        <f t="shared" si="2"/>
        <v>20.236825000000003</v>
      </c>
      <c r="K56">
        <f t="shared" si="3"/>
        <v>34.201084000000002</v>
      </c>
      <c r="L56">
        <f t="shared" si="4"/>
        <v>36.837121000000003</v>
      </c>
    </row>
    <row r="57" spans="1:12" x14ac:dyDescent="0.25">
      <c r="A57">
        <v>4.0441510000000003</v>
      </c>
      <c r="B57">
        <v>29.907969000000001</v>
      </c>
      <c r="C57">
        <v>33.118633000000003</v>
      </c>
      <c r="D57">
        <v>17.535140999999999</v>
      </c>
      <c r="E57">
        <v>0.18285488</v>
      </c>
      <c r="F57">
        <v>2.2442826999999999</v>
      </c>
      <c r="G57" s="3">
        <v>13.339209</v>
      </c>
      <c r="H57">
        <f t="shared" si="0"/>
        <v>4.0441510000000003</v>
      </c>
      <c r="I57">
        <f t="shared" si="1"/>
        <v>29.907969000000001</v>
      </c>
      <c r="J57">
        <f t="shared" si="2"/>
        <v>19.779423699999999</v>
      </c>
      <c r="K57">
        <f t="shared" si="3"/>
        <v>30.87435</v>
      </c>
      <c r="L57">
        <f t="shared" si="4"/>
        <v>33.118632699999999</v>
      </c>
    </row>
    <row r="58" spans="1:12" x14ac:dyDescent="0.25">
      <c r="A58">
        <v>4.0503869999999997</v>
      </c>
      <c r="B58">
        <v>28.300571000000001</v>
      </c>
      <c r="C58">
        <v>30.351202000000001</v>
      </c>
      <c r="D58">
        <v>17.471544000000002</v>
      </c>
      <c r="E58">
        <v>0.187976</v>
      </c>
      <c r="F58">
        <v>1.9329711999999999</v>
      </c>
      <c r="G58" s="3">
        <v>10.946687000000001</v>
      </c>
      <c r="H58">
        <f t="shared" si="0"/>
        <v>4.0503869999999997</v>
      </c>
      <c r="I58">
        <f t="shared" si="1"/>
        <v>28.300571000000001</v>
      </c>
      <c r="J58">
        <f t="shared" si="2"/>
        <v>19.404515200000002</v>
      </c>
      <c r="K58">
        <f t="shared" si="3"/>
        <v>28.418231000000002</v>
      </c>
      <c r="L58">
        <f t="shared" si="4"/>
        <v>30.351202200000003</v>
      </c>
    </row>
    <row r="59" spans="1:12" x14ac:dyDescent="0.25">
      <c r="A59">
        <v>4.0566230000000001</v>
      </c>
      <c r="B59">
        <v>27.236274999999999</v>
      </c>
      <c r="C59">
        <v>28.230474000000001</v>
      </c>
      <c r="D59">
        <v>17.409991999999999</v>
      </c>
      <c r="E59">
        <v>0.19161353</v>
      </c>
      <c r="F59">
        <v>1.6816552</v>
      </c>
      <c r="G59" s="3">
        <v>9.1388269999999991</v>
      </c>
      <c r="H59">
        <f t="shared" si="0"/>
        <v>4.0566230000000001</v>
      </c>
      <c r="I59">
        <f t="shared" si="1"/>
        <v>27.236274999999999</v>
      </c>
      <c r="J59">
        <f t="shared" si="2"/>
        <v>19.091647200000001</v>
      </c>
      <c r="K59">
        <f t="shared" si="3"/>
        <v>26.548818999999998</v>
      </c>
      <c r="L59">
        <f t="shared" si="4"/>
        <v>28.2304742</v>
      </c>
    </row>
    <row r="60" spans="1:12" x14ac:dyDescent="0.25">
      <c r="A60">
        <v>4.0628590000000004</v>
      </c>
      <c r="B60">
        <v>26.065742</v>
      </c>
      <c r="C60">
        <v>26.567383</v>
      </c>
      <c r="D60">
        <v>17.350490000000001</v>
      </c>
      <c r="E60">
        <v>0.19586866</v>
      </c>
      <c r="F60">
        <v>1.4759736999999999</v>
      </c>
      <c r="G60" s="3">
        <v>7.7409179999999997</v>
      </c>
      <c r="H60">
        <f t="shared" si="0"/>
        <v>4.0628590000000004</v>
      </c>
      <c r="I60">
        <f t="shared" si="1"/>
        <v>26.065742</v>
      </c>
      <c r="J60">
        <f t="shared" si="2"/>
        <v>18.826463700000001</v>
      </c>
      <c r="K60">
        <f t="shared" si="3"/>
        <v>25.091408000000001</v>
      </c>
      <c r="L60">
        <f t="shared" si="4"/>
        <v>26.567381700000002</v>
      </c>
    </row>
    <row r="61" spans="1:12" x14ac:dyDescent="0.25">
      <c r="A61">
        <v>4.0690949999999999</v>
      </c>
      <c r="B61">
        <v>24.984863000000001</v>
      </c>
      <c r="C61">
        <v>25.237276000000001</v>
      </c>
      <c r="D61">
        <v>17.293047000000001</v>
      </c>
      <c r="E61">
        <v>0.20006057999999999</v>
      </c>
      <c r="F61">
        <v>1.3055885</v>
      </c>
      <c r="G61" s="3">
        <v>6.6386403999999999</v>
      </c>
      <c r="H61">
        <f t="shared" si="0"/>
        <v>4.0690949999999999</v>
      </c>
      <c r="I61">
        <f t="shared" si="1"/>
        <v>24.984863000000001</v>
      </c>
      <c r="J61">
        <f t="shared" si="2"/>
        <v>18.5986355</v>
      </c>
      <c r="K61">
        <f t="shared" si="3"/>
        <v>23.931687400000001</v>
      </c>
      <c r="L61">
        <f t="shared" si="4"/>
        <v>25.2372759</v>
      </c>
    </row>
    <row r="62" spans="1:12" x14ac:dyDescent="0.25">
      <c r="A62">
        <v>4.0753310000000003</v>
      </c>
      <c r="B62">
        <v>24.329408999999998</v>
      </c>
      <c r="C62">
        <v>24.155241</v>
      </c>
      <c r="D62">
        <v>17.237663000000001</v>
      </c>
      <c r="E62">
        <v>0.20273754999999999</v>
      </c>
      <c r="F62">
        <v>1.1629124</v>
      </c>
      <c r="G62" s="3">
        <v>5.7546650000000001</v>
      </c>
      <c r="H62">
        <f t="shared" si="0"/>
        <v>4.0753310000000003</v>
      </c>
      <c r="I62">
        <f t="shared" si="1"/>
        <v>24.329408999999998</v>
      </c>
      <c r="J62">
        <f t="shared" si="2"/>
        <v>18.400575400000001</v>
      </c>
      <c r="K62">
        <f t="shared" si="3"/>
        <v>22.992328000000001</v>
      </c>
      <c r="L62">
        <f t="shared" si="4"/>
        <v>24.1552404</v>
      </c>
    </row>
    <row r="63" spans="1:12" x14ac:dyDescent="0.25">
      <c r="A63">
        <v>4.0815679999999999</v>
      </c>
      <c r="B63">
        <v>23.713574999999999</v>
      </c>
      <c r="C63">
        <v>23.261742000000002</v>
      </c>
      <c r="D63">
        <v>17.184339999999999</v>
      </c>
      <c r="E63">
        <v>0.20535320000000001</v>
      </c>
      <c r="F63">
        <v>1.0422627</v>
      </c>
      <c r="G63" s="3">
        <v>5.0351404999999998</v>
      </c>
      <c r="H63">
        <f t="shared" si="0"/>
        <v>4.0815679999999999</v>
      </c>
      <c r="I63">
        <f t="shared" si="1"/>
        <v>23.713574999999999</v>
      </c>
      <c r="J63">
        <f t="shared" si="2"/>
        <v>18.226602699999997</v>
      </c>
      <c r="K63">
        <f t="shared" si="3"/>
        <v>22.2194805</v>
      </c>
      <c r="L63">
        <f t="shared" si="4"/>
        <v>23.261743199999998</v>
      </c>
    </row>
    <row r="64" spans="1:12" x14ac:dyDescent="0.25">
      <c r="A64">
        <v>4.0878040000000002</v>
      </c>
      <c r="B64">
        <v>23.128487</v>
      </c>
      <c r="C64">
        <v>22.514520000000001</v>
      </c>
      <c r="D64">
        <v>17.133096999999999</v>
      </c>
      <c r="E64">
        <v>0.20793442000000001</v>
      </c>
      <c r="F64">
        <v>0.93938242999999999</v>
      </c>
      <c r="G64" s="3">
        <v>4.4420419999999998</v>
      </c>
      <c r="H64">
        <f t="shared" si="0"/>
        <v>4.0878040000000002</v>
      </c>
      <c r="I64">
        <f t="shared" si="1"/>
        <v>23.128487</v>
      </c>
      <c r="J64">
        <f t="shared" si="2"/>
        <v>18.072479429999998</v>
      </c>
      <c r="K64">
        <f t="shared" si="3"/>
        <v>21.575139</v>
      </c>
      <c r="L64">
        <f t="shared" si="4"/>
        <v>22.514521429999999</v>
      </c>
    </row>
    <row r="65" spans="1:12" x14ac:dyDescent="0.25">
      <c r="A65">
        <v>4.0940399999999997</v>
      </c>
      <c r="B65">
        <v>22.605460000000001</v>
      </c>
      <c r="C65">
        <v>21.882324000000001</v>
      </c>
      <c r="D65">
        <v>17.083929999999999</v>
      </c>
      <c r="E65">
        <v>0.21032618</v>
      </c>
      <c r="F65">
        <v>0.85094800000000004</v>
      </c>
      <c r="G65" s="3">
        <v>3.9474456</v>
      </c>
      <c r="H65">
        <f t="shared" si="0"/>
        <v>4.0940399999999997</v>
      </c>
      <c r="I65">
        <f t="shared" si="1"/>
        <v>22.605460000000001</v>
      </c>
      <c r="J65">
        <f t="shared" si="2"/>
        <v>17.934877999999998</v>
      </c>
      <c r="K65">
        <f t="shared" si="3"/>
        <v>21.031375599999997</v>
      </c>
      <c r="L65">
        <f t="shared" si="4"/>
        <v>21.882323599999999</v>
      </c>
    </row>
    <row r="66" spans="1:12" x14ac:dyDescent="0.25">
      <c r="A66">
        <v>4.100276</v>
      </c>
      <c r="B66">
        <v>22.184208000000002</v>
      </c>
      <c r="C66">
        <v>21.342005</v>
      </c>
      <c r="D66">
        <v>17.036846000000001</v>
      </c>
      <c r="E66">
        <v>0.21231370999999999</v>
      </c>
      <c r="F66">
        <v>0.77438735999999997</v>
      </c>
      <c r="G66" s="3">
        <v>3.5307710000000001</v>
      </c>
      <c r="H66">
        <f t="shared" si="0"/>
        <v>4.100276</v>
      </c>
      <c r="I66">
        <f t="shared" si="1"/>
        <v>22.184208000000002</v>
      </c>
      <c r="J66">
        <f t="shared" si="2"/>
        <v>17.811233359999999</v>
      </c>
      <c r="K66">
        <f t="shared" si="3"/>
        <v>20.567617000000002</v>
      </c>
      <c r="L66">
        <f t="shared" si="4"/>
        <v>21.342004360000001</v>
      </c>
    </row>
    <row r="67" spans="1:12" x14ac:dyDescent="0.25">
      <c r="A67">
        <v>4.1065125</v>
      </c>
      <c r="B67">
        <v>21.583459999999999</v>
      </c>
      <c r="C67">
        <v>20.876017000000001</v>
      </c>
      <c r="D67">
        <v>16.991848000000001</v>
      </c>
      <c r="E67">
        <v>0.21524816999999999</v>
      </c>
      <c r="F67">
        <v>0.70766925999999997</v>
      </c>
      <c r="G67" s="3">
        <v>3.1764994</v>
      </c>
      <c r="H67">
        <f t="shared" ref="H67:H97" si="5">A67</f>
        <v>4.1065125</v>
      </c>
      <c r="I67">
        <f t="shared" ref="I67:I97" si="6">B67</f>
        <v>21.583459999999999</v>
      </c>
      <c r="J67">
        <f t="shared" ref="J67:J97" si="7">F67+D67</f>
        <v>17.69951726</v>
      </c>
      <c r="K67">
        <f t="shared" ref="K67:K97" si="8">G67+D67</f>
        <v>20.168347400000002</v>
      </c>
      <c r="L67">
        <f t="shared" ref="L67:L97" si="9">D67+F67+G67</f>
        <v>20.876016660000001</v>
      </c>
    </row>
    <row r="68" spans="1:12" x14ac:dyDescent="0.25">
      <c r="A68">
        <v>4.1127479999999998</v>
      </c>
      <c r="B68">
        <v>21.337800000000001</v>
      </c>
      <c r="C68">
        <v>20.471018000000001</v>
      </c>
      <c r="D68">
        <v>16.94895</v>
      </c>
      <c r="E68">
        <v>0.21648368000000001</v>
      </c>
      <c r="F68">
        <v>0.64919543000000002</v>
      </c>
      <c r="G68" s="3">
        <v>2.8728726</v>
      </c>
      <c r="H68">
        <f t="shared" si="5"/>
        <v>4.1127479999999998</v>
      </c>
      <c r="I68">
        <f t="shared" si="6"/>
        <v>21.337800000000001</v>
      </c>
      <c r="J68">
        <f t="shared" si="7"/>
        <v>17.598145429999999</v>
      </c>
      <c r="K68">
        <f t="shared" si="8"/>
        <v>19.821822600000001</v>
      </c>
      <c r="L68">
        <f t="shared" si="9"/>
        <v>20.47101803</v>
      </c>
    </row>
    <row r="69" spans="1:12" x14ac:dyDescent="0.25">
      <c r="A69">
        <v>4.1189847000000004</v>
      </c>
      <c r="B69">
        <v>20.955950000000001</v>
      </c>
      <c r="C69">
        <v>20.116406999999999</v>
      </c>
      <c r="D69">
        <v>16.908142000000002</v>
      </c>
      <c r="E69">
        <v>0.21844711999999999</v>
      </c>
      <c r="F69">
        <v>0.59764826000000004</v>
      </c>
      <c r="G69" s="3">
        <v>2.6106172000000001</v>
      </c>
      <c r="H69">
        <f t="shared" si="5"/>
        <v>4.1189847000000004</v>
      </c>
      <c r="I69">
        <f t="shared" si="6"/>
        <v>20.955950000000001</v>
      </c>
      <c r="J69">
        <f t="shared" si="7"/>
        <v>17.505790260000001</v>
      </c>
      <c r="K69">
        <f t="shared" si="8"/>
        <v>19.518759200000002</v>
      </c>
      <c r="L69">
        <f t="shared" si="9"/>
        <v>20.116407460000001</v>
      </c>
    </row>
    <row r="70" spans="1:12" x14ac:dyDescent="0.25">
      <c r="A70">
        <v>4.1252209999999998</v>
      </c>
      <c r="B70">
        <v>20.580870000000001</v>
      </c>
      <c r="C70">
        <v>19.804051999999999</v>
      </c>
      <c r="D70">
        <v>16.869441999999999</v>
      </c>
      <c r="E70">
        <v>0.22042870000000001</v>
      </c>
      <c r="F70">
        <v>0.55199019999999999</v>
      </c>
      <c r="G70" s="3">
        <v>2.3826209999999999</v>
      </c>
      <c r="H70">
        <f t="shared" si="5"/>
        <v>4.1252209999999998</v>
      </c>
      <c r="I70">
        <f t="shared" si="6"/>
        <v>20.580870000000001</v>
      </c>
      <c r="J70">
        <f t="shared" si="7"/>
        <v>17.421432199999998</v>
      </c>
      <c r="K70">
        <f t="shared" si="8"/>
        <v>19.252063</v>
      </c>
      <c r="L70">
        <f t="shared" si="9"/>
        <v>19.804053199999998</v>
      </c>
    </row>
    <row r="71" spans="1:12" x14ac:dyDescent="0.25">
      <c r="A71">
        <v>4.1314573000000001</v>
      </c>
      <c r="B71">
        <v>20.111077999999999</v>
      </c>
      <c r="C71">
        <v>19.527373999999998</v>
      </c>
      <c r="D71">
        <v>16.832850000000001</v>
      </c>
      <c r="E71">
        <v>0.22298842999999999</v>
      </c>
      <c r="F71">
        <v>0.51135695000000003</v>
      </c>
      <c r="G71" s="3">
        <v>2.1831681999999999</v>
      </c>
      <c r="H71">
        <f t="shared" si="5"/>
        <v>4.1314573000000001</v>
      </c>
      <c r="I71">
        <f t="shared" si="6"/>
        <v>20.111077999999999</v>
      </c>
      <c r="J71">
        <f t="shared" si="7"/>
        <v>17.34420695</v>
      </c>
      <c r="K71">
        <f t="shared" si="8"/>
        <v>19.016018200000001</v>
      </c>
      <c r="L71">
        <f t="shared" si="9"/>
        <v>19.527375150000001</v>
      </c>
    </row>
    <row r="72" spans="1:12" x14ac:dyDescent="0.25">
      <c r="A72">
        <v>4.1376929999999996</v>
      </c>
      <c r="B72">
        <v>19.924192000000001</v>
      </c>
      <c r="C72">
        <v>19.281130000000001</v>
      </c>
      <c r="D72">
        <v>16.798376000000001</v>
      </c>
      <c r="E72">
        <v>0.22403179000000001</v>
      </c>
      <c r="F72">
        <v>0.47504259999999998</v>
      </c>
      <c r="G72" s="3">
        <v>2.0077120000000002</v>
      </c>
      <c r="H72">
        <f t="shared" si="5"/>
        <v>4.1376929999999996</v>
      </c>
      <c r="I72">
        <f t="shared" si="6"/>
        <v>19.924192000000001</v>
      </c>
      <c r="J72">
        <f t="shared" si="7"/>
        <v>17.273418599999999</v>
      </c>
      <c r="K72">
        <f t="shared" si="8"/>
        <v>18.806088000000003</v>
      </c>
      <c r="L72">
        <f t="shared" si="9"/>
        <v>19.281130600000001</v>
      </c>
    </row>
    <row r="73" spans="1:12" x14ac:dyDescent="0.25">
      <c r="A73">
        <v>4.1439294999999996</v>
      </c>
      <c r="B73">
        <v>19.671253</v>
      </c>
      <c r="C73">
        <v>19.060994999999998</v>
      </c>
      <c r="D73">
        <v>16.766017999999999</v>
      </c>
      <c r="E73">
        <v>0.22546752</v>
      </c>
      <c r="F73">
        <v>0.44245045999999999</v>
      </c>
      <c r="G73" s="3">
        <v>1.8525263000000001</v>
      </c>
      <c r="H73">
        <f t="shared" si="5"/>
        <v>4.1439294999999996</v>
      </c>
      <c r="I73">
        <f t="shared" si="6"/>
        <v>19.671253</v>
      </c>
      <c r="J73">
        <f t="shared" si="7"/>
        <v>17.208468459999999</v>
      </c>
      <c r="K73">
        <f t="shared" si="8"/>
        <v>18.6185443</v>
      </c>
      <c r="L73">
        <f t="shared" si="9"/>
        <v>19.06099476</v>
      </c>
    </row>
    <row r="74" spans="1:12" x14ac:dyDescent="0.25">
      <c r="A74">
        <v>4.1501656000000002</v>
      </c>
      <c r="B74">
        <v>19.425411</v>
      </c>
      <c r="C74">
        <v>18.863517999999999</v>
      </c>
      <c r="D74">
        <v>16.735786000000001</v>
      </c>
      <c r="E74">
        <v>0.22688976</v>
      </c>
      <c r="F74">
        <v>0.41309536000000002</v>
      </c>
      <c r="G74" s="3">
        <v>1.7146364000000001</v>
      </c>
      <c r="H74">
        <f t="shared" si="5"/>
        <v>4.1501656000000002</v>
      </c>
      <c r="I74">
        <f t="shared" si="6"/>
        <v>19.425411</v>
      </c>
      <c r="J74">
        <f t="shared" si="7"/>
        <v>17.148881360000001</v>
      </c>
      <c r="K74">
        <f t="shared" si="8"/>
        <v>18.450422400000001</v>
      </c>
      <c r="L74">
        <f t="shared" si="9"/>
        <v>18.863517760000001</v>
      </c>
    </row>
    <row r="75" spans="1:12" x14ac:dyDescent="0.25">
      <c r="A75">
        <v>4.1564009999999998</v>
      </c>
      <c r="B75">
        <v>19.36683</v>
      </c>
      <c r="C75">
        <v>18.685827</v>
      </c>
      <c r="D75">
        <v>16.707689999999999</v>
      </c>
      <c r="E75">
        <v>0.22723265000000001</v>
      </c>
      <c r="F75">
        <v>0.38656436999999999</v>
      </c>
      <c r="G75" s="3">
        <v>1.5915741999999999</v>
      </c>
      <c r="H75">
        <f t="shared" si="5"/>
        <v>4.1564009999999998</v>
      </c>
      <c r="I75">
        <f t="shared" si="6"/>
        <v>19.36683</v>
      </c>
      <c r="J75">
        <f t="shared" si="7"/>
        <v>17.094254369999998</v>
      </c>
      <c r="K75">
        <f t="shared" si="8"/>
        <v>18.2992642</v>
      </c>
      <c r="L75">
        <f t="shared" si="9"/>
        <v>18.685828569999998</v>
      </c>
    </row>
    <row r="76" spans="1:12" x14ac:dyDescent="0.25">
      <c r="A76">
        <v>4.1626377000000003</v>
      </c>
      <c r="B76">
        <v>19.178834999999999</v>
      </c>
      <c r="C76">
        <v>18.525478</v>
      </c>
      <c r="D76">
        <v>16.681719999999999</v>
      </c>
      <c r="E76">
        <v>0.22834362</v>
      </c>
      <c r="F76">
        <v>0.36249986000000001</v>
      </c>
      <c r="G76" s="3">
        <v>1.4812571000000001</v>
      </c>
      <c r="H76">
        <f t="shared" si="5"/>
        <v>4.1626377000000003</v>
      </c>
      <c r="I76">
        <f t="shared" si="6"/>
        <v>19.178834999999999</v>
      </c>
      <c r="J76">
        <f t="shared" si="7"/>
        <v>17.044219859999998</v>
      </c>
      <c r="K76">
        <f t="shared" si="8"/>
        <v>18.162977099999999</v>
      </c>
      <c r="L76">
        <f t="shared" si="9"/>
        <v>18.525476959999999</v>
      </c>
    </row>
    <row r="77" spans="1:12" x14ac:dyDescent="0.25">
      <c r="A77">
        <v>4.1688739999999997</v>
      </c>
      <c r="B77">
        <v>19.002276999999999</v>
      </c>
      <c r="C77">
        <v>18.380520000000001</v>
      </c>
      <c r="D77">
        <v>16.657896000000001</v>
      </c>
      <c r="E77">
        <v>0.22940199</v>
      </c>
      <c r="F77">
        <v>0.34061170000000002</v>
      </c>
      <c r="G77" s="3">
        <v>1.3820129999999999</v>
      </c>
      <c r="H77">
        <f t="shared" si="5"/>
        <v>4.1688739999999997</v>
      </c>
      <c r="I77">
        <f t="shared" si="6"/>
        <v>19.002276999999999</v>
      </c>
      <c r="J77">
        <f t="shared" si="7"/>
        <v>16.998507700000001</v>
      </c>
      <c r="K77">
        <f t="shared" si="8"/>
        <v>18.039909000000002</v>
      </c>
      <c r="L77">
        <f t="shared" si="9"/>
        <v>18.380520700000002</v>
      </c>
    </row>
    <row r="78" spans="1:12" x14ac:dyDescent="0.25">
      <c r="A78">
        <v>4.1751100000000001</v>
      </c>
      <c r="B78">
        <v>19.082712000000001</v>
      </c>
      <c r="C78">
        <v>18.249271</v>
      </c>
      <c r="D78">
        <v>16.636219000000001</v>
      </c>
      <c r="E78">
        <v>0.22891800000000001</v>
      </c>
      <c r="F78">
        <v>0.32064520000000002</v>
      </c>
      <c r="G78" s="3">
        <v>1.2924085999999999</v>
      </c>
      <c r="H78">
        <f t="shared" si="5"/>
        <v>4.1751100000000001</v>
      </c>
      <c r="I78">
        <f t="shared" si="6"/>
        <v>19.082712000000001</v>
      </c>
      <c r="J78">
        <f t="shared" si="7"/>
        <v>16.956864200000002</v>
      </c>
      <c r="K78">
        <f t="shared" si="8"/>
        <v>17.928627599999999</v>
      </c>
      <c r="L78">
        <f t="shared" si="9"/>
        <v>18.2492728</v>
      </c>
    </row>
    <row r="79" spans="1:12" x14ac:dyDescent="0.25">
      <c r="A79">
        <v>4.1813459999999996</v>
      </c>
      <c r="B79">
        <v>18.840899</v>
      </c>
      <c r="C79">
        <v>18.130306000000001</v>
      </c>
      <c r="D79">
        <v>16.616692</v>
      </c>
      <c r="E79">
        <v>0.23038233999999999</v>
      </c>
      <c r="F79">
        <v>0.30238143000000001</v>
      </c>
      <c r="G79" s="3">
        <v>1.2112328000000001</v>
      </c>
      <c r="H79">
        <f t="shared" si="5"/>
        <v>4.1813459999999996</v>
      </c>
      <c r="I79">
        <f t="shared" si="6"/>
        <v>18.840899</v>
      </c>
      <c r="J79">
        <f t="shared" si="7"/>
        <v>16.919073430000001</v>
      </c>
      <c r="K79">
        <f t="shared" si="8"/>
        <v>17.827924800000002</v>
      </c>
      <c r="L79">
        <f t="shared" si="9"/>
        <v>18.130306230000002</v>
      </c>
    </row>
    <row r="80" spans="1:12" x14ac:dyDescent="0.25">
      <c r="A80">
        <v>4.1875825000000004</v>
      </c>
      <c r="B80">
        <v>18.619738000000002</v>
      </c>
      <c r="C80">
        <v>18.022407999999999</v>
      </c>
      <c r="D80">
        <v>16.599321</v>
      </c>
      <c r="E80">
        <v>0.23174652000000001</v>
      </c>
      <c r="F80">
        <v>0.28563105999999999</v>
      </c>
      <c r="G80" s="3">
        <v>1.1374561999999999</v>
      </c>
      <c r="H80">
        <f t="shared" si="5"/>
        <v>4.1875825000000004</v>
      </c>
      <c r="I80">
        <f t="shared" si="6"/>
        <v>18.619738000000002</v>
      </c>
      <c r="J80">
        <f t="shared" si="7"/>
        <v>16.88495206</v>
      </c>
      <c r="K80">
        <f t="shared" si="8"/>
        <v>17.736777199999999</v>
      </c>
      <c r="L80">
        <f t="shared" si="9"/>
        <v>18.022408259999999</v>
      </c>
    </row>
    <row r="81" spans="1:12" x14ac:dyDescent="0.25">
      <c r="A81">
        <v>4.1938180000000003</v>
      </c>
      <c r="B81">
        <v>18.205938</v>
      </c>
      <c r="C81">
        <v>17.924572000000001</v>
      </c>
      <c r="D81">
        <v>16.584114</v>
      </c>
      <c r="E81">
        <v>0.23436539000000001</v>
      </c>
      <c r="F81">
        <v>0.27023527000000003</v>
      </c>
      <c r="G81" s="3">
        <v>1.0702229000000001</v>
      </c>
      <c r="H81">
        <f t="shared" si="5"/>
        <v>4.1938180000000003</v>
      </c>
      <c r="I81">
        <f t="shared" si="6"/>
        <v>18.205938</v>
      </c>
      <c r="J81">
        <f t="shared" si="7"/>
        <v>16.85434927</v>
      </c>
      <c r="K81">
        <f t="shared" si="8"/>
        <v>17.654336900000001</v>
      </c>
      <c r="L81">
        <f t="shared" si="9"/>
        <v>17.924572170000001</v>
      </c>
    </row>
    <row r="82" spans="1:12" x14ac:dyDescent="0.25">
      <c r="A82">
        <v>4.2000545999999996</v>
      </c>
      <c r="B82">
        <v>18.046620999999998</v>
      </c>
      <c r="C82">
        <v>17.835882000000002</v>
      </c>
      <c r="D82">
        <v>16.571072000000001</v>
      </c>
      <c r="E82">
        <v>0.23539760000000001</v>
      </c>
      <c r="F82">
        <v>0.25604739999999998</v>
      </c>
      <c r="G82" s="3">
        <v>1.0087619999999999</v>
      </c>
      <c r="H82">
        <f t="shared" si="5"/>
        <v>4.2000545999999996</v>
      </c>
      <c r="I82">
        <f t="shared" si="6"/>
        <v>18.046620999999998</v>
      </c>
      <c r="J82">
        <f t="shared" si="7"/>
        <v>16.827119400000001</v>
      </c>
      <c r="K82">
        <f t="shared" si="8"/>
        <v>17.579834000000002</v>
      </c>
      <c r="L82">
        <f t="shared" si="9"/>
        <v>17.835881400000002</v>
      </c>
    </row>
    <row r="83" spans="1:12" x14ac:dyDescent="0.25">
      <c r="A83">
        <v>4.2062907000000003</v>
      </c>
      <c r="B83">
        <v>17.964770999999999</v>
      </c>
      <c r="C83">
        <v>17.755597999999999</v>
      </c>
      <c r="D83">
        <v>16.560203999999999</v>
      </c>
      <c r="E83">
        <v>0.23593326000000001</v>
      </c>
      <c r="F83">
        <v>0.24294776000000001</v>
      </c>
      <c r="G83" s="3">
        <v>0.95244616000000004</v>
      </c>
      <c r="H83">
        <f t="shared" si="5"/>
        <v>4.2062907000000003</v>
      </c>
      <c r="I83">
        <f t="shared" si="6"/>
        <v>17.964770999999999</v>
      </c>
      <c r="J83">
        <f t="shared" si="7"/>
        <v>16.803151759999999</v>
      </c>
      <c r="K83">
        <f t="shared" si="8"/>
        <v>17.51265016</v>
      </c>
      <c r="L83">
        <f t="shared" si="9"/>
        <v>17.75559792</v>
      </c>
    </row>
    <row r="84" spans="1:12" x14ac:dyDescent="0.25">
      <c r="A84">
        <v>4.2125272999999996</v>
      </c>
      <c r="B84">
        <v>17.895931000000001</v>
      </c>
      <c r="C84">
        <v>17.683047999999999</v>
      </c>
      <c r="D84">
        <v>16.551514000000001</v>
      </c>
      <c r="E84">
        <v>0.2363866</v>
      </c>
      <c r="F84">
        <v>0.23082607999999999</v>
      </c>
      <c r="G84" s="3">
        <v>0.90070919999999999</v>
      </c>
      <c r="H84">
        <f t="shared" si="5"/>
        <v>4.2125272999999996</v>
      </c>
      <c r="I84">
        <f t="shared" si="6"/>
        <v>17.895931000000001</v>
      </c>
      <c r="J84">
        <f t="shared" si="7"/>
        <v>16.782340080000001</v>
      </c>
      <c r="K84">
        <f t="shared" si="8"/>
        <v>17.452223200000002</v>
      </c>
      <c r="L84">
        <f t="shared" si="9"/>
        <v>17.683049280000002</v>
      </c>
    </row>
    <row r="85" spans="1:12" x14ac:dyDescent="0.25">
      <c r="A85">
        <v>4.218763</v>
      </c>
      <c r="B85">
        <v>17.804096000000001</v>
      </c>
      <c r="C85">
        <v>17.617675999999999</v>
      </c>
      <c r="D85">
        <v>16.545006000000001</v>
      </c>
      <c r="E85">
        <v>0.23699545999999999</v>
      </c>
      <c r="F85">
        <v>0.21958996</v>
      </c>
      <c r="G85" s="3">
        <v>0.85307865999999999</v>
      </c>
      <c r="H85">
        <f t="shared" si="5"/>
        <v>4.218763</v>
      </c>
      <c r="I85">
        <f t="shared" si="6"/>
        <v>17.804096000000001</v>
      </c>
      <c r="J85">
        <f t="shared" si="7"/>
        <v>16.764595960000001</v>
      </c>
      <c r="K85">
        <f t="shared" si="8"/>
        <v>17.398084660000002</v>
      </c>
      <c r="L85">
        <f t="shared" si="9"/>
        <v>17.617674620000003</v>
      </c>
    </row>
    <row r="86" spans="1:12" x14ac:dyDescent="0.25">
      <c r="A86">
        <v>4.2249993999999997</v>
      </c>
      <c r="B86">
        <v>17.712233999999999</v>
      </c>
      <c r="C86">
        <v>17.558959999999999</v>
      </c>
      <c r="D86">
        <v>16.540687999999999</v>
      </c>
      <c r="E86">
        <v>0.23760924</v>
      </c>
      <c r="F86">
        <v>0.20915268000000001</v>
      </c>
      <c r="G86" s="3">
        <v>0.80912059999999997</v>
      </c>
      <c r="H86">
        <f t="shared" si="5"/>
        <v>4.2249993999999997</v>
      </c>
      <c r="I86">
        <f t="shared" si="6"/>
        <v>17.712233999999999</v>
      </c>
      <c r="J86">
        <f t="shared" si="7"/>
        <v>16.749840679999998</v>
      </c>
      <c r="K86">
        <f t="shared" si="8"/>
        <v>17.349808599999999</v>
      </c>
      <c r="L86">
        <f t="shared" si="9"/>
        <v>17.558961279999998</v>
      </c>
    </row>
    <row r="87" spans="1:12" x14ac:dyDescent="0.25">
      <c r="A87">
        <v>4.2312355000000004</v>
      </c>
      <c r="B87">
        <v>17.624388</v>
      </c>
      <c r="C87">
        <v>17.506477</v>
      </c>
      <c r="D87">
        <v>16.538563</v>
      </c>
      <c r="E87">
        <v>0.23820066000000001</v>
      </c>
      <c r="F87">
        <v>0.19944187999999999</v>
      </c>
      <c r="G87" s="3">
        <v>0.76847359999999998</v>
      </c>
      <c r="H87">
        <f t="shared" si="5"/>
        <v>4.2312355000000004</v>
      </c>
      <c r="I87">
        <f t="shared" si="6"/>
        <v>17.624388</v>
      </c>
      <c r="J87">
        <f t="shared" si="7"/>
        <v>16.738004879999998</v>
      </c>
      <c r="K87">
        <f t="shared" si="8"/>
        <v>17.3070366</v>
      </c>
      <c r="L87">
        <f t="shared" si="9"/>
        <v>17.506478479999998</v>
      </c>
    </row>
    <row r="88" spans="1:12" x14ac:dyDescent="0.25">
      <c r="A88">
        <v>4.2374720000000003</v>
      </c>
      <c r="B88">
        <v>17.445360000000001</v>
      </c>
      <c r="C88">
        <v>17.459837</v>
      </c>
      <c r="D88">
        <v>16.538637000000001</v>
      </c>
      <c r="E88">
        <v>0.23941978999999999</v>
      </c>
      <c r="F88">
        <v>0.19039072000000001</v>
      </c>
      <c r="G88" s="3">
        <v>0.73080957000000002</v>
      </c>
      <c r="H88">
        <f t="shared" si="5"/>
        <v>4.2374720000000003</v>
      </c>
      <c r="I88">
        <f t="shared" si="6"/>
        <v>17.445360000000001</v>
      </c>
      <c r="J88">
        <f t="shared" si="7"/>
        <v>16.729027720000001</v>
      </c>
      <c r="K88">
        <f t="shared" si="8"/>
        <v>17.269446570000003</v>
      </c>
      <c r="L88">
        <f t="shared" si="9"/>
        <v>17.459837290000003</v>
      </c>
    </row>
    <row r="89" spans="1:12" x14ac:dyDescent="0.25">
      <c r="A89">
        <v>4.2437076999999999</v>
      </c>
      <c r="B89">
        <v>17.215187</v>
      </c>
      <c r="C89">
        <v>17.418707000000001</v>
      </c>
      <c r="D89">
        <v>16.540914999999998</v>
      </c>
      <c r="E89">
        <v>0.24101502999999999</v>
      </c>
      <c r="F89">
        <v>0.18194246</v>
      </c>
      <c r="G89" s="3">
        <v>0.69585025</v>
      </c>
      <c r="H89">
        <f t="shared" si="5"/>
        <v>4.2437076999999999</v>
      </c>
      <c r="I89">
        <f t="shared" si="6"/>
        <v>17.215187</v>
      </c>
      <c r="J89">
        <f t="shared" si="7"/>
        <v>16.722857459999997</v>
      </c>
      <c r="K89">
        <f t="shared" si="8"/>
        <v>17.236765249999998</v>
      </c>
      <c r="L89">
        <f t="shared" si="9"/>
        <v>17.418707709999996</v>
      </c>
    </row>
    <row r="90" spans="1:12" x14ac:dyDescent="0.25">
      <c r="A90">
        <v>4.2499437000000002</v>
      </c>
      <c r="B90">
        <v>17.232192999999999</v>
      </c>
      <c r="C90">
        <v>17.382781999999999</v>
      </c>
      <c r="D90">
        <v>16.545403</v>
      </c>
      <c r="E90">
        <v>0.24089608000000001</v>
      </c>
      <c r="F90">
        <v>0.17404339999999999</v>
      </c>
      <c r="G90" s="3">
        <v>0.66333735000000005</v>
      </c>
      <c r="H90">
        <f t="shared" si="5"/>
        <v>4.2499437000000002</v>
      </c>
      <c r="I90">
        <f t="shared" si="6"/>
        <v>17.232192999999999</v>
      </c>
      <c r="J90">
        <f t="shared" si="7"/>
        <v>16.719446399999999</v>
      </c>
      <c r="K90">
        <f t="shared" si="8"/>
        <v>17.208740349999999</v>
      </c>
      <c r="L90">
        <f t="shared" si="9"/>
        <v>17.382783749999998</v>
      </c>
    </row>
    <row r="91" spans="1:12" x14ac:dyDescent="0.25">
      <c r="A91">
        <v>4.2561799999999996</v>
      </c>
      <c r="B91">
        <v>17.104158000000002</v>
      </c>
      <c r="C91">
        <v>17.351799</v>
      </c>
      <c r="D91">
        <v>16.552105000000001</v>
      </c>
      <c r="E91">
        <v>0.24179602</v>
      </c>
      <c r="F91">
        <v>0.16664697000000001</v>
      </c>
      <c r="G91" s="3">
        <v>0.63304800000000006</v>
      </c>
      <c r="H91">
        <f t="shared" si="5"/>
        <v>4.2561799999999996</v>
      </c>
      <c r="I91">
        <f t="shared" si="6"/>
        <v>17.104158000000002</v>
      </c>
      <c r="J91">
        <f t="shared" si="7"/>
        <v>16.71875197</v>
      </c>
      <c r="K91">
        <f t="shared" si="8"/>
        <v>17.185153</v>
      </c>
      <c r="L91">
        <f t="shared" si="9"/>
        <v>17.351799969999998</v>
      </c>
    </row>
    <row r="92" spans="1:12" x14ac:dyDescent="0.25">
      <c r="A92">
        <v>4.262416</v>
      </c>
      <c r="B92">
        <v>17.090551000000001</v>
      </c>
      <c r="C92">
        <v>17.325524999999999</v>
      </c>
      <c r="D92">
        <v>16.561028</v>
      </c>
      <c r="E92">
        <v>0.24189226</v>
      </c>
      <c r="F92">
        <v>0.15971214</v>
      </c>
      <c r="G92" s="3">
        <v>0.60478679999999996</v>
      </c>
      <c r="H92">
        <f t="shared" si="5"/>
        <v>4.262416</v>
      </c>
      <c r="I92">
        <f t="shared" si="6"/>
        <v>17.090551000000001</v>
      </c>
      <c r="J92">
        <f t="shared" si="7"/>
        <v>16.72074014</v>
      </c>
      <c r="K92">
        <f t="shared" si="8"/>
        <v>17.1658148</v>
      </c>
      <c r="L92">
        <f t="shared" si="9"/>
        <v>17.32552694</v>
      </c>
    </row>
    <row r="93" spans="1:12" x14ac:dyDescent="0.25">
      <c r="A93">
        <v>4.2686523999999997</v>
      </c>
      <c r="B93">
        <v>16.971399999999999</v>
      </c>
      <c r="C93">
        <v>17.303750000000001</v>
      </c>
      <c r="D93">
        <v>16.572174</v>
      </c>
      <c r="E93">
        <v>0.24273990000000001</v>
      </c>
      <c r="F93">
        <v>0.15320057000000001</v>
      </c>
      <c r="G93" s="3">
        <v>0.57837384999999997</v>
      </c>
      <c r="H93">
        <f t="shared" si="5"/>
        <v>4.2686523999999997</v>
      </c>
      <c r="I93">
        <f t="shared" si="6"/>
        <v>16.971399999999999</v>
      </c>
      <c r="J93">
        <f t="shared" si="7"/>
        <v>16.72537457</v>
      </c>
      <c r="K93">
        <f t="shared" si="8"/>
        <v>17.150547849999999</v>
      </c>
      <c r="L93">
        <f t="shared" si="9"/>
        <v>17.303748419999998</v>
      </c>
    </row>
    <row r="94" spans="1:12" x14ac:dyDescent="0.25">
      <c r="A94">
        <v>4.2748885000000003</v>
      </c>
      <c r="B94">
        <v>16.984842</v>
      </c>
      <c r="C94">
        <v>17.286287000000002</v>
      </c>
      <c r="D94">
        <v>16.585553999999998</v>
      </c>
      <c r="E94">
        <v>0.24264382000000001</v>
      </c>
      <c r="F94">
        <v>0.14707920999999999</v>
      </c>
      <c r="G94" s="3">
        <v>0.55365419999999999</v>
      </c>
      <c r="H94">
        <f t="shared" si="5"/>
        <v>4.2748885000000003</v>
      </c>
      <c r="I94">
        <f t="shared" si="6"/>
        <v>16.984842</v>
      </c>
      <c r="J94">
        <f t="shared" si="7"/>
        <v>16.732633209999999</v>
      </c>
      <c r="K94">
        <f t="shared" si="8"/>
        <v>17.139208199999999</v>
      </c>
      <c r="L94">
        <f t="shared" si="9"/>
        <v>17.28628741</v>
      </c>
    </row>
    <row r="95" spans="1:12" x14ac:dyDescent="0.25">
      <c r="A95">
        <v>4.2811246000000001</v>
      </c>
      <c r="B95">
        <v>16.855934000000001</v>
      </c>
      <c r="C95">
        <v>17.272970000000001</v>
      </c>
      <c r="D95">
        <v>16.601168000000001</v>
      </c>
      <c r="E95">
        <v>0.24356987999999999</v>
      </c>
      <c r="F95">
        <v>0.14131726</v>
      </c>
      <c r="G95" s="3">
        <v>0.53048514999999996</v>
      </c>
      <c r="H95">
        <f t="shared" si="5"/>
        <v>4.2811246000000001</v>
      </c>
      <c r="I95">
        <f t="shared" si="6"/>
        <v>16.855934000000001</v>
      </c>
      <c r="J95">
        <f t="shared" si="7"/>
        <v>16.742485260000002</v>
      </c>
      <c r="K95">
        <f t="shared" si="8"/>
        <v>17.131653150000002</v>
      </c>
      <c r="L95">
        <f t="shared" si="9"/>
        <v>17.272970410000003</v>
      </c>
    </row>
    <row r="96" spans="1:12" x14ac:dyDescent="0.25">
      <c r="A96">
        <v>4.2873606999999998</v>
      </c>
      <c r="B96">
        <v>16.906745999999998</v>
      </c>
      <c r="C96">
        <v>17.263649999999998</v>
      </c>
      <c r="D96">
        <v>16.619022000000001</v>
      </c>
      <c r="E96">
        <v>0.24320359999999999</v>
      </c>
      <c r="F96">
        <v>0.13588712999999999</v>
      </c>
      <c r="G96" s="3">
        <v>0.50873979999999996</v>
      </c>
      <c r="H96">
        <f t="shared" si="5"/>
        <v>4.2873606999999998</v>
      </c>
      <c r="I96">
        <f t="shared" si="6"/>
        <v>16.906745999999998</v>
      </c>
      <c r="J96">
        <f t="shared" si="7"/>
        <v>16.754909130000001</v>
      </c>
      <c r="K96">
        <f t="shared" si="8"/>
        <v>17.127761800000002</v>
      </c>
      <c r="L96">
        <f t="shared" si="9"/>
        <v>17.263648930000002</v>
      </c>
    </row>
    <row r="97" spans="1:12" x14ac:dyDescent="0.25">
      <c r="A97">
        <v>4.2935970000000001</v>
      </c>
      <c r="B97">
        <v>16.864317</v>
      </c>
      <c r="C97">
        <v>17.258192000000001</v>
      </c>
      <c r="D97">
        <v>16.639126000000001</v>
      </c>
      <c r="E97">
        <v>0.24350933999999999</v>
      </c>
      <c r="F97">
        <v>0.13076370000000001</v>
      </c>
      <c r="G97" s="3">
        <v>0.48830324000000003</v>
      </c>
      <c r="H97">
        <f t="shared" si="5"/>
        <v>4.2935970000000001</v>
      </c>
      <c r="I97">
        <f t="shared" si="6"/>
        <v>16.864317</v>
      </c>
      <c r="J97">
        <f t="shared" si="7"/>
        <v>16.7698897</v>
      </c>
      <c r="K97">
        <f t="shared" si="8"/>
        <v>17.127429240000001</v>
      </c>
      <c r="L97">
        <f t="shared" si="9"/>
        <v>17.258192940000001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activeCell="H2" sqref="H2:L97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3.7011615999999998</v>
      </c>
      <c r="B2">
        <v>26.789733999999999</v>
      </c>
      <c r="C2">
        <v>26.125647000000001</v>
      </c>
      <c r="D2">
        <v>24.28593</v>
      </c>
      <c r="E2">
        <v>0.19320387</v>
      </c>
      <c r="F2">
        <v>0.87040189999999995</v>
      </c>
      <c r="G2" s="3">
        <v>0.96931440000000002</v>
      </c>
      <c r="H2">
        <f>A2</f>
        <v>3.7011615999999998</v>
      </c>
      <c r="I2">
        <f>B2</f>
        <v>26.789733999999999</v>
      </c>
      <c r="J2">
        <f>F2+D2</f>
        <v>25.156331900000001</v>
      </c>
      <c r="K2">
        <f>G2+D2</f>
        <v>25.255244400000002</v>
      </c>
      <c r="L2">
        <f>D2+F2+G2</f>
        <v>26.1256463</v>
      </c>
    </row>
    <row r="3" spans="1:12" x14ac:dyDescent="0.25">
      <c r="A3">
        <v>3.707398</v>
      </c>
      <c r="B3">
        <v>26.298168</v>
      </c>
      <c r="C3">
        <v>25.895212000000001</v>
      </c>
      <c r="D3">
        <v>24.078403000000002</v>
      </c>
      <c r="E3">
        <v>0.19500118</v>
      </c>
      <c r="F3">
        <v>0.86270930000000001</v>
      </c>
      <c r="G3" s="3">
        <v>0.95409906</v>
      </c>
      <c r="H3">
        <f t="shared" ref="H3:I66" si="0">A3</f>
        <v>3.707398</v>
      </c>
      <c r="I3">
        <f t="shared" si="0"/>
        <v>26.298168</v>
      </c>
      <c r="J3">
        <f t="shared" ref="J3:J66" si="1">F3+D3</f>
        <v>24.9411123</v>
      </c>
      <c r="K3">
        <f t="shared" ref="K3:K66" si="2">G3+D3</f>
        <v>25.032502060000002</v>
      </c>
      <c r="L3">
        <f t="shared" ref="L3:L66" si="3">D3+F3+G3</f>
        <v>25.895211360000001</v>
      </c>
    </row>
    <row r="4" spans="1:12" x14ac:dyDescent="0.25">
      <c r="A4">
        <v>3.7136338000000002</v>
      </c>
      <c r="B4">
        <v>26.094877</v>
      </c>
      <c r="C4">
        <v>25.673290000000001</v>
      </c>
      <c r="D4">
        <v>23.873377000000001</v>
      </c>
      <c r="E4">
        <v>0.19575928000000001</v>
      </c>
      <c r="F4">
        <v>0.85783089999999995</v>
      </c>
      <c r="G4" s="3">
        <v>0.94208205</v>
      </c>
      <c r="H4">
        <f t="shared" si="0"/>
        <v>3.7136338000000002</v>
      </c>
      <c r="I4">
        <f t="shared" si="0"/>
        <v>26.094877</v>
      </c>
      <c r="J4">
        <f t="shared" si="1"/>
        <v>24.731207900000001</v>
      </c>
      <c r="K4">
        <f t="shared" si="2"/>
        <v>24.815459050000001</v>
      </c>
      <c r="L4">
        <f t="shared" si="3"/>
        <v>25.673289950000001</v>
      </c>
    </row>
    <row r="5" spans="1:12" x14ac:dyDescent="0.25">
      <c r="A5">
        <v>3.7198703000000002</v>
      </c>
      <c r="B5">
        <v>25.742274999999999</v>
      </c>
      <c r="C5">
        <v>25.459726</v>
      </c>
      <c r="D5">
        <v>23.670815999999999</v>
      </c>
      <c r="E5">
        <v>0.19709541999999999</v>
      </c>
      <c r="F5">
        <v>0.85574733999999997</v>
      </c>
      <c r="G5" s="3">
        <v>0.93316350000000003</v>
      </c>
      <c r="H5">
        <f t="shared" si="0"/>
        <v>3.7198703000000002</v>
      </c>
      <c r="I5">
        <f t="shared" si="0"/>
        <v>25.742274999999999</v>
      </c>
      <c r="J5">
        <f t="shared" si="1"/>
        <v>24.526563339999999</v>
      </c>
      <c r="K5">
        <f t="shared" si="2"/>
        <v>24.603979499999998</v>
      </c>
      <c r="L5">
        <f t="shared" si="3"/>
        <v>25.459726839999998</v>
      </c>
    </row>
    <row r="6" spans="1:12" x14ac:dyDescent="0.25">
      <c r="A6">
        <v>3.7261063999999999</v>
      </c>
      <c r="B6">
        <v>25.411294999999999</v>
      </c>
      <c r="C6">
        <v>25.254518999999998</v>
      </c>
      <c r="D6">
        <v>23.470763999999999</v>
      </c>
      <c r="E6">
        <v>0.19837484999999999</v>
      </c>
      <c r="F6">
        <v>0.85647200000000001</v>
      </c>
      <c r="G6" s="3">
        <v>0.92728200000000005</v>
      </c>
      <c r="H6">
        <f t="shared" si="0"/>
        <v>3.7261063999999999</v>
      </c>
      <c r="I6">
        <f t="shared" si="0"/>
        <v>25.411294999999999</v>
      </c>
      <c r="J6">
        <f t="shared" si="1"/>
        <v>24.327235999999999</v>
      </c>
      <c r="K6">
        <f t="shared" si="2"/>
        <v>24.398046000000001</v>
      </c>
      <c r="L6">
        <f t="shared" si="3"/>
        <v>25.254518000000001</v>
      </c>
    </row>
    <row r="7" spans="1:12" x14ac:dyDescent="0.25">
      <c r="A7">
        <v>3.7323426999999998</v>
      </c>
      <c r="B7">
        <v>25.204440999999999</v>
      </c>
      <c r="C7">
        <v>25.057663000000002</v>
      </c>
      <c r="D7">
        <v>23.273209000000001</v>
      </c>
      <c r="E7">
        <v>0.19918722</v>
      </c>
      <c r="F7">
        <v>0.86004806</v>
      </c>
      <c r="G7" s="3">
        <v>0.92440604999999998</v>
      </c>
      <c r="H7">
        <f t="shared" si="0"/>
        <v>3.7323426999999998</v>
      </c>
      <c r="I7">
        <f t="shared" si="0"/>
        <v>25.204440999999999</v>
      </c>
      <c r="J7">
        <f t="shared" si="1"/>
        <v>24.133257060000002</v>
      </c>
      <c r="K7">
        <f t="shared" si="2"/>
        <v>24.197615050000003</v>
      </c>
      <c r="L7">
        <f t="shared" si="3"/>
        <v>25.05766311</v>
      </c>
    </row>
    <row r="8" spans="1:12" x14ac:dyDescent="0.25">
      <c r="A8">
        <v>3.7385785999999999</v>
      </c>
      <c r="B8">
        <v>25.012718</v>
      </c>
      <c r="C8">
        <v>24.869267000000001</v>
      </c>
      <c r="D8">
        <v>23.078175999999999</v>
      </c>
      <c r="E8">
        <v>0.19994914999999999</v>
      </c>
      <c r="F8">
        <v>0.86655115999999999</v>
      </c>
      <c r="G8" s="3">
        <v>0.92453795999999999</v>
      </c>
      <c r="H8">
        <f t="shared" si="0"/>
        <v>3.7385785999999999</v>
      </c>
      <c r="I8">
        <f t="shared" si="0"/>
        <v>25.012718</v>
      </c>
      <c r="J8">
        <f t="shared" si="1"/>
        <v>23.944727159999999</v>
      </c>
      <c r="K8">
        <f t="shared" si="2"/>
        <v>24.002713959999998</v>
      </c>
      <c r="L8">
        <f t="shared" si="3"/>
        <v>24.869265119999998</v>
      </c>
    </row>
    <row r="9" spans="1:12" x14ac:dyDescent="0.25">
      <c r="A9">
        <v>3.7448149000000002</v>
      </c>
      <c r="B9">
        <v>24.538677</v>
      </c>
      <c r="C9">
        <v>24.689454999999999</v>
      </c>
      <c r="D9">
        <v>22.885649999999998</v>
      </c>
      <c r="E9">
        <v>0.20187123000000001</v>
      </c>
      <c r="F9">
        <v>0.87609272999999999</v>
      </c>
      <c r="G9" s="3">
        <v>0.92771269999999995</v>
      </c>
      <c r="H9">
        <f t="shared" si="0"/>
        <v>3.7448149000000002</v>
      </c>
      <c r="I9">
        <f t="shared" si="0"/>
        <v>24.538677</v>
      </c>
      <c r="J9">
        <f t="shared" si="1"/>
        <v>23.761742729999998</v>
      </c>
      <c r="K9">
        <f t="shared" si="2"/>
        <v>23.813362699999999</v>
      </c>
      <c r="L9">
        <f t="shared" si="3"/>
        <v>24.689455429999999</v>
      </c>
    </row>
    <row r="10" spans="1:12" x14ac:dyDescent="0.25">
      <c r="A10">
        <v>3.7510512</v>
      </c>
      <c r="B10">
        <v>24.292269999999998</v>
      </c>
      <c r="C10">
        <v>24.518467000000001</v>
      </c>
      <c r="D10">
        <v>22.695647999999998</v>
      </c>
      <c r="E10">
        <v>0.20289247999999999</v>
      </c>
      <c r="F10">
        <v>0.88882064999999999</v>
      </c>
      <c r="G10" s="3">
        <v>0.93399920000000003</v>
      </c>
      <c r="H10">
        <f t="shared" si="0"/>
        <v>3.7510512</v>
      </c>
      <c r="I10">
        <f t="shared" si="0"/>
        <v>24.292269999999998</v>
      </c>
      <c r="J10">
        <f t="shared" si="1"/>
        <v>23.584468649999998</v>
      </c>
      <c r="K10">
        <f t="shared" si="2"/>
        <v>23.629647199999997</v>
      </c>
      <c r="L10">
        <f t="shared" si="3"/>
        <v>24.518467849999997</v>
      </c>
    </row>
    <row r="11" spans="1:12" x14ac:dyDescent="0.25">
      <c r="A11">
        <v>3.7572873000000002</v>
      </c>
      <c r="B11">
        <v>24.108501</v>
      </c>
      <c r="C11">
        <v>24.356611000000001</v>
      </c>
      <c r="D11">
        <v>22.508184</v>
      </c>
      <c r="E11">
        <v>0.20366429</v>
      </c>
      <c r="F11">
        <v>0.90492450000000002</v>
      </c>
      <c r="G11" s="3">
        <v>0.94350219999999996</v>
      </c>
      <c r="H11">
        <f t="shared" si="0"/>
        <v>3.7572873000000002</v>
      </c>
      <c r="I11">
        <f t="shared" si="0"/>
        <v>24.108501</v>
      </c>
      <c r="J11">
        <f t="shared" si="1"/>
        <v>23.4131085</v>
      </c>
      <c r="K11">
        <f t="shared" si="2"/>
        <v>23.451686200000001</v>
      </c>
      <c r="L11">
        <f t="shared" si="3"/>
        <v>24.356610700000001</v>
      </c>
    </row>
    <row r="12" spans="1:12" x14ac:dyDescent="0.25">
      <c r="A12">
        <v>3.7635233000000001</v>
      </c>
      <c r="B12">
        <v>23.935976</v>
      </c>
      <c r="C12">
        <v>24.204270000000001</v>
      </c>
      <c r="D12">
        <v>22.323263000000001</v>
      </c>
      <c r="E12">
        <v>0.20439695999999999</v>
      </c>
      <c r="F12">
        <v>0.92464124999999997</v>
      </c>
      <c r="G12" s="3">
        <v>0.95636535</v>
      </c>
      <c r="H12">
        <f t="shared" si="0"/>
        <v>3.7635233000000001</v>
      </c>
      <c r="I12">
        <f t="shared" si="0"/>
        <v>23.935976</v>
      </c>
      <c r="J12">
        <f t="shared" si="1"/>
        <v>23.247904250000001</v>
      </c>
      <c r="K12">
        <f t="shared" si="2"/>
        <v>23.279628349999999</v>
      </c>
      <c r="L12">
        <f t="shared" si="3"/>
        <v>24.2042696</v>
      </c>
    </row>
    <row r="13" spans="1:12" x14ac:dyDescent="0.25">
      <c r="A13">
        <v>3.7697596999999998</v>
      </c>
      <c r="B13">
        <v>23.879270000000002</v>
      </c>
      <c r="C13">
        <v>24.061917999999999</v>
      </c>
      <c r="D13">
        <v>22.140879000000002</v>
      </c>
      <c r="E13">
        <v>0.20463951</v>
      </c>
      <c r="F13">
        <v>0.94826370000000004</v>
      </c>
      <c r="G13" s="3">
        <v>0.97277650000000004</v>
      </c>
      <c r="H13">
        <f t="shared" si="0"/>
        <v>3.7697596999999998</v>
      </c>
      <c r="I13">
        <f t="shared" si="0"/>
        <v>23.879270000000002</v>
      </c>
      <c r="J13">
        <f t="shared" si="1"/>
        <v>23.089142700000004</v>
      </c>
      <c r="K13">
        <f t="shared" si="2"/>
        <v>23.1136555</v>
      </c>
      <c r="L13">
        <f t="shared" si="3"/>
        <v>24.061919200000002</v>
      </c>
    </row>
    <row r="14" spans="1:12" x14ac:dyDescent="0.25">
      <c r="A14">
        <v>3.7759955000000001</v>
      </c>
      <c r="B14">
        <v>23.699131000000001</v>
      </c>
      <c r="C14">
        <v>23.930171999999999</v>
      </c>
      <c r="D14">
        <v>21.961062999999999</v>
      </c>
      <c r="E14">
        <v>0.20541577</v>
      </c>
      <c r="F14">
        <v>0.97614104000000002</v>
      </c>
      <c r="G14" s="3">
        <v>0.99296689999999999</v>
      </c>
      <c r="H14">
        <f t="shared" si="0"/>
        <v>3.7759955000000001</v>
      </c>
      <c r="I14">
        <f t="shared" si="0"/>
        <v>23.699131000000001</v>
      </c>
      <c r="J14">
        <f t="shared" si="1"/>
        <v>22.937204040000001</v>
      </c>
      <c r="K14">
        <f t="shared" si="2"/>
        <v>22.954029899999998</v>
      </c>
      <c r="L14">
        <f t="shared" si="3"/>
        <v>23.93017094</v>
      </c>
    </row>
    <row r="15" spans="1:12" x14ac:dyDescent="0.25">
      <c r="A15">
        <v>3.782232</v>
      </c>
      <c r="B15">
        <v>23.685535000000002</v>
      </c>
      <c r="C15">
        <v>23.809726999999999</v>
      </c>
      <c r="D15">
        <v>21.783791999999998</v>
      </c>
      <c r="E15">
        <v>0.20547472</v>
      </c>
      <c r="F15">
        <v>1.0087056000000001</v>
      </c>
      <c r="G15" s="3">
        <v>1.0172296999999999</v>
      </c>
      <c r="H15">
        <f t="shared" si="0"/>
        <v>3.782232</v>
      </c>
      <c r="I15">
        <f t="shared" si="0"/>
        <v>23.685535000000002</v>
      </c>
      <c r="J15">
        <f t="shared" si="1"/>
        <v>22.792497599999997</v>
      </c>
      <c r="K15">
        <f t="shared" si="2"/>
        <v>22.8010217</v>
      </c>
      <c r="L15">
        <f t="shared" si="3"/>
        <v>23.809727299999999</v>
      </c>
    </row>
    <row r="16" spans="1:12" x14ac:dyDescent="0.25">
      <c r="A16">
        <v>3.7884680999999998</v>
      </c>
      <c r="B16">
        <v>23.560625000000002</v>
      </c>
      <c r="C16">
        <v>23.701477000000001</v>
      </c>
      <c r="D16">
        <v>21.609100000000002</v>
      </c>
      <c r="E16">
        <v>0.20601866999999999</v>
      </c>
      <c r="F16">
        <v>1.0464652000000001</v>
      </c>
      <c r="G16" s="3">
        <v>1.0459118999999999</v>
      </c>
      <c r="H16">
        <f t="shared" si="0"/>
        <v>3.7884680999999998</v>
      </c>
      <c r="I16">
        <f t="shared" si="0"/>
        <v>23.560625000000002</v>
      </c>
      <c r="J16">
        <f t="shared" si="1"/>
        <v>22.655565200000002</v>
      </c>
      <c r="K16">
        <f t="shared" si="2"/>
        <v>22.655011900000002</v>
      </c>
      <c r="L16">
        <f t="shared" si="3"/>
        <v>23.701477100000002</v>
      </c>
    </row>
    <row r="17" spans="1:12" x14ac:dyDescent="0.25">
      <c r="A17">
        <v>3.7947039999999999</v>
      </c>
      <c r="B17">
        <v>23.435862</v>
      </c>
      <c r="C17">
        <v>23.606466000000001</v>
      </c>
      <c r="D17">
        <v>21.436990000000002</v>
      </c>
      <c r="E17">
        <v>0.20656632999999999</v>
      </c>
      <c r="F17">
        <v>1.0900375</v>
      </c>
      <c r="G17" s="3">
        <v>1.0794379999999999</v>
      </c>
      <c r="H17">
        <f t="shared" si="0"/>
        <v>3.7947039999999999</v>
      </c>
      <c r="I17">
        <f t="shared" si="0"/>
        <v>23.435862</v>
      </c>
      <c r="J17">
        <f t="shared" si="1"/>
        <v>22.527027500000003</v>
      </c>
      <c r="K17">
        <f t="shared" si="2"/>
        <v>22.516428000000001</v>
      </c>
      <c r="L17">
        <f t="shared" si="3"/>
        <v>23.606465500000002</v>
      </c>
    </row>
    <row r="18" spans="1:12" x14ac:dyDescent="0.25">
      <c r="A18">
        <v>3.8009403000000002</v>
      </c>
      <c r="B18">
        <v>23.394280999999999</v>
      </c>
      <c r="C18">
        <v>23.525943999999999</v>
      </c>
      <c r="D18">
        <v>21.267454000000001</v>
      </c>
      <c r="E18">
        <v>0.20674983</v>
      </c>
      <c r="F18">
        <v>1.1401695999999999</v>
      </c>
      <c r="G18" s="3">
        <v>1.1183217000000001</v>
      </c>
      <c r="H18">
        <f t="shared" si="0"/>
        <v>3.8009403000000002</v>
      </c>
      <c r="I18">
        <f t="shared" si="0"/>
        <v>23.394280999999999</v>
      </c>
      <c r="J18">
        <f t="shared" si="1"/>
        <v>22.407623600000001</v>
      </c>
      <c r="K18">
        <f t="shared" si="2"/>
        <v>22.3857757</v>
      </c>
      <c r="L18">
        <f t="shared" si="3"/>
        <v>23.5259453</v>
      </c>
    </row>
    <row r="19" spans="1:12" x14ac:dyDescent="0.25">
      <c r="A19">
        <v>3.8071763999999999</v>
      </c>
      <c r="B19">
        <v>23.290915999999999</v>
      </c>
      <c r="C19">
        <v>23.46144</v>
      </c>
      <c r="D19">
        <v>21.100511999999998</v>
      </c>
      <c r="E19">
        <v>0.20720810000000001</v>
      </c>
      <c r="F19">
        <v>1.1977537</v>
      </c>
      <c r="G19" s="3">
        <v>1.1631724999999999</v>
      </c>
      <c r="H19">
        <f t="shared" si="0"/>
        <v>3.8071763999999999</v>
      </c>
      <c r="I19">
        <f t="shared" si="0"/>
        <v>23.290915999999999</v>
      </c>
      <c r="J19">
        <f t="shared" si="1"/>
        <v>22.298265699999998</v>
      </c>
      <c r="K19">
        <f t="shared" si="2"/>
        <v>22.263684499999997</v>
      </c>
      <c r="L19">
        <f t="shared" si="3"/>
        <v>23.461438199999996</v>
      </c>
    </row>
    <row r="20" spans="1:12" x14ac:dyDescent="0.25">
      <c r="A20">
        <v>3.8134130000000002</v>
      </c>
      <c r="B20">
        <v>23.275984000000001</v>
      </c>
      <c r="C20">
        <v>23.414771999999999</v>
      </c>
      <c r="D20">
        <v>20.936157000000001</v>
      </c>
      <c r="E20">
        <v>0.20727454000000001</v>
      </c>
      <c r="F20">
        <v>1.2638825</v>
      </c>
      <c r="G20" s="3">
        <v>1.2147323999999999</v>
      </c>
      <c r="H20">
        <f t="shared" si="0"/>
        <v>3.8134130000000002</v>
      </c>
      <c r="I20">
        <f t="shared" si="0"/>
        <v>23.275984000000001</v>
      </c>
      <c r="J20">
        <f t="shared" si="1"/>
        <v>22.200039500000003</v>
      </c>
      <c r="K20">
        <f t="shared" si="2"/>
        <v>22.150889400000001</v>
      </c>
      <c r="L20">
        <f t="shared" si="3"/>
        <v>23.414771900000002</v>
      </c>
    </row>
    <row r="21" spans="1:12" x14ac:dyDescent="0.25">
      <c r="A21">
        <v>3.8196487000000001</v>
      </c>
      <c r="B21">
        <v>23.318826999999999</v>
      </c>
      <c r="C21">
        <v>23.388168</v>
      </c>
      <c r="D21">
        <v>20.774431</v>
      </c>
      <c r="E21">
        <v>0.20708404</v>
      </c>
      <c r="F21">
        <v>1.3398616000000001</v>
      </c>
      <c r="G21" s="3">
        <v>1.2738761000000001</v>
      </c>
      <c r="H21">
        <f t="shared" si="0"/>
        <v>3.8196487000000001</v>
      </c>
      <c r="I21">
        <f t="shared" si="0"/>
        <v>23.318826999999999</v>
      </c>
      <c r="J21">
        <f t="shared" si="1"/>
        <v>22.114292599999999</v>
      </c>
      <c r="K21">
        <f t="shared" si="2"/>
        <v>22.048307099999999</v>
      </c>
      <c r="L21">
        <f t="shared" si="3"/>
        <v>23.388168699999998</v>
      </c>
    </row>
    <row r="22" spans="1:12" x14ac:dyDescent="0.25">
      <c r="A22">
        <v>3.825885</v>
      </c>
      <c r="B22">
        <v>23.329231</v>
      </c>
      <c r="C22">
        <v>23.103328999999999</v>
      </c>
      <c r="D22">
        <v>20.615300999999999</v>
      </c>
      <c r="E22">
        <v>0.20703787000000001</v>
      </c>
      <c r="F22">
        <v>1.4273254</v>
      </c>
      <c r="G22" s="3">
        <v>1.0607021000000001</v>
      </c>
      <c r="H22">
        <f t="shared" si="0"/>
        <v>3.825885</v>
      </c>
      <c r="I22">
        <f t="shared" si="0"/>
        <v>23.329231</v>
      </c>
      <c r="J22">
        <f t="shared" si="1"/>
        <v>22.0426264</v>
      </c>
      <c r="K22">
        <f t="shared" si="2"/>
        <v>21.676003099999999</v>
      </c>
      <c r="L22">
        <f t="shared" si="3"/>
        <v>23.1033285</v>
      </c>
    </row>
    <row r="23" spans="1:12" x14ac:dyDescent="0.25">
      <c r="A23">
        <v>3.8321209999999999</v>
      </c>
      <c r="B23">
        <v>23.396211999999998</v>
      </c>
      <c r="C23">
        <v>23.134663</v>
      </c>
      <c r="D23">
        <v>20.4588</v>
      </c>
      <c r="E23">
        <v>0.20674128999999999</v>
      </c>
      <c r="F23">
        <v>1.5282533</v>
      </c>
      <c r="G23" s="3">
        <v>1.1476090999999999</v>
      </c>
      <c r="H23">
        <f t="shared" si="0"/>
        <v>3.8321209999999999</v>
      </c>
      <c r="I23">
        <f t="shared" si="0"/>
        <v>23.396211999999998</v>
      </c>
      <c r="J23">
        <f t="shared" si="1"/>
        <v>21.987053299999999</v>
      </c>
      <c r="K23">
        <f t="shared" si="2"/>
        <v>21.6064091</v>
      </c>
      <c r="L23">
        <f t="shared" si="3"/>
        <v>23.1346624</v>
      </c>
    </row>
    <row r="24" spans="1:12" x14ac:dyDescent="0.25">
      <c r="A24">
        <v>3.8383571999999999</v>
      </c>
      <c r="B24">
        <v>23.589635999999999</v>
      </c>
      <c r="C24">
        <v>23.195672999999999</v>
      </c>
      <c r="D24">
        <v>20.304922000000001</v>
      </c>
      <c r="E24">
        <v>0.20589194999999999</v>
      </c>
      <c r="F24">
        <v>1.6451256000000001</v>
      </c>
      <c r="G24" s="3">
        <v>1.2456261</v>
      </c>
      <c r="H24">
        <f t="shared" si="0"/>
        <v>3.8383571999999999</v>
      </c>
      <c r="I24">
        <f t="shared" si="0"/>
        <v>23.589635999999999</v>
      </c>
      <c r="J24">
        <f t="shared" si="1"/>
        <v>21.950047600000001</v>
      </c>
      <c r="K24">
        <f t="shared" si="2"/>
        <v>21.5505481</v>
      </c>
      <c r="L24">
        <f t="shared" si="3"/>
        <v>23.1956737</v>
      </c>
    </row>
    <row r="25" spans="1:12" x14ac:dyDescent="0.25">
      <c r="A25">
        <v>3.8445935000000002</v>
      </c>
      <c r="B25">
        <v>23.668427999999999</v>
      </c>
      <c r="C25">
        <v>23.291435</v>
      </c>
      <c r="D25">
        <v>20.153675</v>
      </c>
      <c r="E25">
        <v>0.20554896</v>
      </c>
      <c r="F25">
        <v>1.7810357000000001</v>
      </c>
      <c r="G25" s="3">
        <v>1.3567235</v>
      </c>
      <c r="H25">
        <f t="shared" si="0"/>
        <v>3.8445935000000002</v>
      </c>
      <c r="I25">
        <f t="shared" si="0"/>
        <v>23.668427999999999</v>
      </c>
      <c r="J25">
        <f t="shared" si="1"/>
        <v>21.9347107</v>
      </c>
      <c r="K25">
        <f t="shared" si="2"/>
        <v>21.510398500000001</v>
      </c>
      <c r="L25">
        <f t="shared" si="3"/>
        <v>23.291434200000001</v>
      </c>
    </row>
    <row r="26" spans="1:12" x14ac:dyDescent="0.25">
      <c r="A26">
        <v>3.8508298000000001</v>
      </c>
      <c r="B26">
        <v>23.564596000000002</v>
      </c>
      <c r="C26">
        <v>23.428291000000002</v>
      </c>
      <c r="D26">
        <v>20.005071999999998</v>
      </c>
      <c r="E26">
        <v>0.20600130999999999</v>
      </c>
      <c r="F26">
        <v>1.9398924</v>
      </c>
      <c r="G26" s="3">
        <v>1.4833270000000001</v>
      </c>
      <c r="H26">
        <f t="shared" si="0"/>
        <v>3.8508298000000001</v>
      </c>
      <c r="I26">
        <f t="shared" si="0"/>
        <v>23.564596000000002</v>
      </c>
      <c r="J26">
        <f t="shared" si="1"/>
        <v>21.9449644</v>
      </c>
      <c r="K26">
        <f t="shared" si="2"/>
        <v>21.488398999999998</v>
      </c>
      <c r="L26">
        <f t="shared" si="3"/>
        <v>23.428291399999999</v>
      </c>
    </row>
    <row r="27" spans="1:12" x14ac:dyDescent="0.25">
      <c r="A27">
        <v>3.8570657000000002</v>
      </c>
      <c r="B27">
        <v>23.729303000000002</v>
      </c>
      <c r="C27">
        <v>23.614246000000001</v>
      </c>
      <c r="D27">
        <v>19.859127000000001</v>
      </c>
      <c r="E27">
        <v>0.20528513000000001</v>
      </c>
      <c r="F27">
        <v>2.1266767999999998</v>
      </c>
      <c r="G27" s="3">
        <v>1.6284419000000001</v>
      </c>
      <c r="H27">
        <f t="shared" si="0"/>
        <v>3.8570657000000002</v>
      </c>
      <c r="I27">
        <f t="shared" si="0"/>
        <v>23.729303000000002</v>
      </c>
      <c r="J27">
        <f t="shared" si="1"/>
        <v>21.985803799999999</v>
      </c>
      <c r="K27">
        <f t="shared" si="2"/>
        <v>21.487568899999999</v>
      </c>
      <c r="L27">
        <f t="shared" si="3"/>
        <v>23.614245699999998</v>
      </c>
    </row>
    <row r="28" spans="1:12" x14ac:dyDescent="0.25">
      <c r="A28">
        <v>3.863302</v>
      </c>
      <c r="B28">
        <v>23.747229999999998</v>
      </c>
      <c r="C28">
        <v>23.859563999999999</v>
      </c>
      <c r="D28">
        <v>19.715831999999999</v>
      </c>
      <c r="E28">
        <v>0.20520763</v>
      </c>
      <c r="F28">
        <v>2.3478634</v>
      </c>
      <c r="G28" s="3">
        <v>1.7958696000000001</v>
      </c>
      <c r="H28">
        <f t="shared" si="0"/>
        <v>3.863302</v>
      </c>
      <c r="I28">
        <f t="shared" si="0"/>
        <v>23.747229999999998</v>
      </c>
      <c r="J28">
        <f t="shared" si="1"/>
        <v>22.0636954</v>
      </c>
      <c r="K28">
        <f t="shared" si="2"/>
        <v>21.511701599999999</v>
      </c>
      <c r="L28">
        <f t="shared" si="3"/>
        <v>23.859565</v>
      </c>
    </row>
    <row r="29" spans="1:12" x14ac:dyDescent="0.25">
      <c r="A29">
        <v>3.8695379999999999</v>
      </c>
      <c r="B29">
        <v>24.324225999999999</v>
      </c>
      <c r="C29">
        <v>24.177464000000001</v>
      </c>
      <c r="D29">
        <v>19.575205</v>
      </c>
      <c r="E29">
        <v>0.20275915999999999</v>
      </c>
      <c r="F29">
        <v>2.611872</v>
      </c>
      <c r="G29" s="3">
        <v>1.9903871</v>
      </c>
      <c r="H29">
        <f t="shared" si="0"/>
        <v>3.8695379999999999</v>
      </c>
      <c r="I29">
        <f t="shared" si="0"/>
        <v>24.324225999999999</v>
      </c>
      <c r="J29">
        <f t="shared" si="1"/>
        <v>22.187077000000002</v>
      </c>
      <c r="K29">
        <f t="shared" si="2"/>
        <v>21.5655921</v>
      </c>
      <c r="L29">
        <f t="shared" si="3"/>
        <v>24.177464100000002</v>
      </c>
    </row>
    <row r="30" spans="1:12" x14ac:dyDescent="0.25">
      <c r="A30">
        <v>3.8757746000000002</v>
      </c>
      <c r="B30">
        <v>24.893502999999999</v>
      </c>
      <c r="C30">
        <v>24.585367000000002</v>
      </c>
      <c r="D30">
        <v>19.437239000000002</v>
      </c>
      <c r="E30">
        <v>0.20042735</v>
      </c>
      <c r="F30">
        <v>2.9299545</v>
      </c>
      <c r="G30" s="3">
        <v>2.2181755999999999</v>
      </c>
      <c r="H30">
        <f t="shared" si="0"/>
        <v>3.8757746000000002</v>
      </c>
      <c r="I30">
        <f t="shared" si="0"/>
        <v>24.893502999999999</v>
      </c>
      <c r="J30">
        <f t="shared" si="1"/>
        <v>22.367193500000003</v>
      </c>
      <c r="K30">
        <f t="shared" si="2"/>
        <v>21.6554146</v>
      </c>
      <c r="L30">
        <f t="shared" si="3"/>
        <v>24.585369100000001</v>
      </c>
    </row>
    <row r="31" spans="1:12" x14ac:dyDescent="0.25">
      <c r="A31">
        <v>3.8820104999999998</v>
      </c>
      <c r="B31">
        <v>25.258673000000002</v>
      </c>
      <c r="C31">
        <v>25.106310000000001</v>
      </c>
      <c r="D31">
        <v>19.301966</v>
      </c>
      <c r="E31">
        <v>0.19897327000000001</v>
      </c>
      <c r="F31">
        <v>3.3171667999999999</v>
      </c>
      <c r="G31" s="3">
        <v>2.4871775999999999</v>
      </c>
      <c r="H31">
        <f t="shared" si="0"/>
        <v>3.8820104999999998</v>
      </c>
      <c r="I31">
        <f t="shared" si="0"/>
        <v>25.258673000000002</v>
      </c>
      <c r="J31">
        <f t="shared" si="1"/>
        <v>22.619132799999999</v>
      </c>
      <c r="K31">
        <f t="shared" si="2"/>
        <v>21.789143599999999</v>
      </c>
      <c r="L31">
        <f t="shared" si="3"/>
        <v>25.106310399999998</v>
      </c>
    </row>
    <row r="32" spans="1:12" x14ac:dyDescent="0.25">
      <c r="A32">
        <v>3.8882465000000002</v>
      </c>
      <c r="B32">
        <v>25.354610000000001</v>
      </c>
      <c r="C32">
        <v>25.771643000000001</v>
      </c>
      <c r="D32">
        <v>19.169376</v>
      </c>
      <c r="E32">
        <v>0.19859647999999999</v>
      </c>
      <c r="F32">
        <v>3.7943182000000002</v>
      </c>
      <c r="G32" s="3">
        <v>2.8079478999999998</v>
      </c>
      <c r="H32">
        <f t="shared" si="0"/>
        <v>3.8882465000000002</v>
      </c>
      <c r="I32">
        <f t="shared" si="0"/>
        <v>25.354610000000001</v>
      </c>
      <c r="J32">
        <f t="shared" si="1"/>
        <v>22.963694199999999</v>
      </c>
      <c r="K32">
        <f t="shared" si="2"/>
        <v>21.977323899999998</v>
      </c>
      <c r="L32">
        <f t="shared" si="3"/>
        <v>25.771642099999998</v>
      </c>
    </row>
    <row r="33" spans="1:12" x14ac:dyDescent="0.25">
      <c r="A33">
        <v>3.8944825999999999</v>
      </c>
      <c r="B33">
        <v>25.973071999999998</v>
      </c>
      <c r="C33">
        <v>26.447996</v>
      </c>
      <c r="D33">
        <v>19.039477999999999</v>
      </c>
      <c r="E33">
        <v>0.19621778000000001</v>
      </c>
      <c r="F33">
        <v>4.2139410000000002</v>
      </c>
      <c r="G33" s="3">
        <v>3.1945774999999998</v>
      </c>
      <c r="H33">
        <f t="shared" si="0"/>
        <v>3.8944825999999999</v>
      </c>
      <c r="I33">
        <f t="shared" si="0"/>
        <v>25.973071999999998</v>
      </c>
      <c r="J33">
        <f t="shared" si="1"/>
        <v>23.253419000000001</v>
      </c>
      <c r="K33">
        <f t="shared" si="2"/>
        <v>22.2340555</v>
      </c>
      <c r="L33">
        <f t="shared" si="3"/>
        <v>26.447996500000002</v>
      </c>
    </row>
    <row r="34" spans="1:12" x14ac:dyDescent="0.25">
      <c r="A34">
        <v>3.9007187000000001</v>
      </c>
      <c r="B34">
        <v>26.822365000000001</v>
      </c>
      <c r="C34">
        <v>27.554241000000001</v>
      </c>
      <c r="D34">
        <v>18.912281</v>
      </c>
      <c r="E34">
        <v>0.19308629999999999</v>
      </c>
      <c r="F34">
        <v>4.9757103999999996</v>
      </c>
      <c r="G34" s="3">
        <v>3.6662488</v>
      </c>
      <c r="H34">
        <f t="shared" si="0"/>
        <v>3.9007187000000001</v>
      </c>
      <c r="I34">
        <f t="shared" si="0"/>
        <v>26.822365000000001</v>
      </c>
      <c r="J34">
        <f t="shared" si="1"/>
        <v>23.887991400000001</v>
      </c>
      <c r="K34">
        <f t="shared" si="2"/>
        <v>22.578529799999998</v>
      </c>
      <c r="L34">
        <f t="shared" si="3"/>
        <v>27.554240200000002</v>
      </c>
    </row>
    <row r="35" spans="1:12" x14ac:dyDescent="0.25">
      <c r="A35">
        <v>3.9069552000000001</v>
      </c>
      <c r="B35">
        <v>28.043928000000001</v>
      </c>
      <c r="C35">
        <v>28.998106</v>
      </c>
      <c r="D35">
        <v>18.787785</v>
      </c>
      <c r="E35">
        <v>0.18883416</v>
      </c>
      <c r="F35">
        <v>5.9606694999999998</v>
      </c>
      <c r="G35" s="3">
        <v>4.2496520000000002</v>
      </c>
      <c r="H35">
        <f t="shared" si="0"/>
        <v>3.9069552000000001</v>
      </c>
      <c r="I35">
        <f t="shared" si="0"/>
        <v>28.043928000000001</v>
      </c>
      <c r="J35">
        <f t="shared" si="1"/>
        <v>24.748454500000001</v>
      </c>
      <c r="K35">
        <f t="shared" si="2"/>
        <v>23.037437000000001</v>
      </c>
      <c r="L35">
        <f t="shared" si="3"/>
        <v>28.998106500000002</v>
      </c>
    </row>
    <row r="36" spans="1:12" x14ac:dyDescent="0.25">
      <c r="A36">
        <v>3.9131909999999999</v>
      </c>
      <c r="B36">
        <v>29.750962999999999</v>
      </c>
      <c r="C36">
        <v>30.918983000000001</v>
      </c>
      <c r="D36">
        <v>18.666018000000001</v>
      </c>
      <c r="E36">
        <v>0.18333673</v>
      </c>
      <c r="F36">
        <v>7.2704515000000001</v>
      </c>
      <c r="G36" s="3">
        <v>4.982513</v>
      </c>
      <c r="H36">
        <f t="shared" si="0"/>
        <v>3.9131909999999999</v>
      </c>
      <c r="I36">
        <f t="shared" si="0"/>
        <v>29.750962999999999</v>
      </c>
      <c r="J36">
        <f t="shared" si="1"/>
        <v>25.936469500000001</v>
      </c>
      <c r="K36">
        <f t="shared" si="2"/>
        <v>23.648531000000002</v>
      </c>
      <c r="L36">
        <f t="shared" si="3"/>
        <v>30.918982500000002</v>
      </c>
    </row>
    <row r="37" spans="1:12" x14ac:dyDescent="0.25">
      <c r="A37">
        <v>3.9194274</v>
      </c>
      <c r="B37">
        <v>32.873565999999997</v>
      </c>
      <c r="C37">
        <v>33.571890000000003</v>
      </c>
      <c r="D37">
        <v>18.546963000000002</v>
      </c>
      <c r="E37">
        <v>0.17441208999999999</v>
      </c>
      <c r="F37">
        <v>9.104851</v>
      </c>
      <c r="G37" s="3">
        <v>5.9200790000000003</v>
      </c>
      <c r="H37">
        <f t="shared" si="0"/>
        <v>3.9194274</v>
      </c>
      <c r="I37">
        <f t="shared" si="0"/>
        <v>32.873565999999997</v>
      </c>
      <c r="J37">
        <f t="shared" si="1"/>
        <v>27.651814000000002</v>
      </c>
      <c r="K37">
        <f t="shared" si="2"/>
        <v>24.467042000000003</v>
      </c>
      <c r="L37">
        <f t="shared" si="3"/>
        <v>33.571893000000003</v>
      </c>
    </row>
    <row r="38" spans="1:12" x14ac:dyDescent="0.25">
      <c r="A38">
        <v>3.9256635000000002</v>
      </c>
      <c r="B38">
        <v>37.621918000000001</v>
      </c>
      <c r="C38">
        <v>37.524985999999998</v>
      </c>
      <c r="D38">
        <v>18.430643</v>
      </c>
      <c r="E38">
        <v>0.16303450999999999</v>
      </c>
      <c r="F38">
        <v>11.949507000000001</v>
      </c>
      <c r="G38" s="3">
        <v>7.1448359999999997</v>
      </c>
      <c r="H38">
        <f t="shared" si="0"/>
        <v>3.9256635000000002</v>
      </c>
      <c r="I38">
        <f t="shared" si="0"/>
        <v>37.621918000000001</v>
      </c>
      <c r="J38">
        <f t="shared" si="1"/>
        <v>30.38015</v>
      </c>
      <c r="K38">
        <f t="shared" si="2"/>
        <v>25.575479000000001</v>
      </c>
      <c r="L38">
        <f t="shared" si="3"/>
        <v>37.524985999999998</v>
      </c>
    </row>
    <row r="39" spans="1:12" x14ac:dyDescent="0.25">
      <c r="A39">
        <v>3.9319000000000002</v>
      </c>
      <c r="B39">
        <v>46.014491999999997</v>
      </c>
      <c r="C39">
        <v>44.174346999999997</v>
      </c>
      <c r="D39">
        <v>18.317053000000001</v>
      </c>
      <c r="E39">
        <v>0.14741873999999999</v>
      </c>
      <c r="F39">
        <v>17.071327</v>
      </c>
      <c r="G39" s="3">
        <v>8.7859649999999991</v>
      </c>
      <c r="H39">
        <f t="shared" si="0"/>
        <v>3.9319000000000002</v>
      </c>
      <c r="I39">
        <f t="shared" si="0"/>
        <v>46.014491999999997</v>
      </c>
      <c r="J39">
        <f t="shared" si="1"/>
        <v>35.388379999999998</v>
      </c>
      <c r="K39">
        <f t="shared" si="2"/>
        <v>27.103017999999999</v>
      </c>
      <c r="L39">
        <f t="shared" si="3"/>
        <v>44.174344999999995</v>
      </c>
    </row>
    <row r="40" spans="1:12" x14ac:dyDescent="0.25">
      <c r="A40">
        <v>3.9381355999999998</v>
      </c>
      <c r="B40">
        <v>60.183643000000004</v>
      </c>
      <c r="C40">
        <v>56.637059999999998</v>
      </c>
      <c r="D40">
        <v>18.206223999999999</v>
      </c>
      <c r="E40">
        <v>0.12890233000000001</v>
      </c>
      <c r="F40">
        <v>27.364899999999999</v>
      </c>
      <c r="G40" s="3">
        <v>11.065932999999999</v>
      </c>
      <c r="H40">
        <f t="shared" si="0"/>
        <v>3.9381355999999998</v>
      </c>
      <c r="I40">
        <f t="shared" si="0"/>
        <v>60.183643000000004</v>
      </c>
      <c r="J40">
        <f t="shared" si="1"/>
        <v>45.571123999999998</v>
      </c>
      <c r="K40">
        <f t="shared" si="2"/>
        <v>29.272157</v>
      </c>
      <c r="L40">
        <f t="shared" si="3"/>
        <v>56.637056999999999</v>
      </c>
    </row>
    <row r="41" spans="1:12" x14ac:dyDescent="0.25">
      <c r="A41">
        <v>3.9443722000000001</v>
      </c>
      <c r="B41">
        <v>83.701009999999997</v>
      </c>
      <c r="C41">
        <v>80.434359999999998</v>
      </c>
      <c r="D41">
        <v>18.098130999999999</v>
      </c>
      <c r="E41">
        <v>0.109303646</v>
      </c>
      <c r="F41">
        <v>47.832206999999997</v>
      </c>
      <c r="G41" s="3">
        <v>14.504022000000001</v>
      </c>
      <c r="H41">
        <f t="shared" si="0"/>
        <v>3.9443722000000001</v>
      </c>
      <c r="I41">
        <f t="shared" si="0"/>
        <v>83.701009999999997</v>
      </c>
      <c r="J41">
        <f t="shared" si="1"/>
        <v>65.930337999999992</v>
      </c>
      <c r="K41">
        <f t="shared" si="2"/>
        <v>32.602153000000001</v>
      </c>
      <c r="L41">
        <f t="shared" si="3"/>
        <v>80.434359999999998</v>
      </c>
    </row>
    <row r="42" spans="1:12" x14ac:dyDescent="0.25">
      <c r="A42">
        <v>3.9506082999999999</v>
      </c>
      <c r="B42">
        <v>122.6366</v>
      </c>
      <c r="C42">
        <v>122.705635</v>
      </c>
      <c r="D42">
        <v>17.992805000000001</v>
      </c>
      <c r="E42">
        <v>9.0300456000000001E-2</v>
      </c>
      <c r="F42">
        <v>83.812600000000003</v>
      </c>
      <c r="G42" s="3">
        <v>20.900231999999999</v>
      </c>
      <c r="H42">
        <f t="shared" si="0"/>
        <v>3.9506082999999999</v>
      </c>
      <c r="I42">
        <f t="shared" si="0"/>
        <v>122.6366</v>
      </c>
      <c r="J42">
        <f t="shared" si="1"/>
        <v>101.80540500000001</v>
      </c>
      <c r="K42">
        <f t="shared" si="2"/>
        <v>38.893037</v>
      </c>
      <c r="L42">
        <f t="shared" si="3"/>
        <v>122.70563700000001</v>
      </c>
    </row>
    <row r="43" spans="1:12" x14ac:dyDescent="0.25">
      <c r="A43">
        <v>3.9568443000000002</v>
      </c>
      <c r="B43">
        <v>186.50342000000001</v>
      </c>
      <c r="C43">
        <v>190.45096000000001</v>
      </c>
      <c r="D43">
        <v>17.890250000000002</v>
      </c>
      <c r="E43">
        <v>7.3224529999999996E-2</v>
      </c>
      <c r="F43">
        <v>135.68172999999999</v>
      </c>
      <c r="G43" s="3">
        <v>36.878974999999997</v>
      </c>
      <c r="H43">
        <f t="shared" si="0"/>
        <v>3.9568443000000002</v>
      </c>
      <c r="I43">
        <f t="shared" si="0"/>
        <v>186.50342000000001</v>
      </c>
      <c r="J43">
        <f t="shared" si="1"/>
        <v>153.57198</v>
      </c>
      <c r="K43">
        <f t="shared" si="2"/>
        <v>54.769224999999999</v>
      </c>
      <c r="L43">
        <f t="shared" si="3"/>
        <v>190.45095499999999</v>
      </c>
    </row>
    <row r="44" spans="1:12" x14ac:dyDescent="0.25">
      <c r="A44">
        <v>3.9630803999999999</v>
      </c>
      <c r="B44">
        <v>284.52870000000001</v>
      </c>
      <c r="C44">
        <v>289.24176</v>
      </c>
      <c r="D44">
        <v>17.790464</v>
      </c>
      <c r="E44">
        <v>5.9283927E-2</v>
      </c>
      <c r="F44">
        <v>190.76446999999999</v>
      </c>
      <c r="G44" s="3">
        <v>80.686843999999994</v>
      </c>
      <c r="H44">
        <f t="shared" si="0"/>
        <v>3.9630803999999999</v>
      </c>
      <c r="I44">
        <f t="shared" si="0"/>
        <v>284.52870000000001</v>
      </c>
      <c r="J44">
        <f t="shared" si="1"/>
        <v>208.554934</v>
      </c>
      <c r="K44">
        <f t="shared" si="2"/>
        <v>98.477307999999994</v>
      </c>
      <c r="L44">
        <f t="shared" si="3"/>
        <v>289.24177800000001</v>
      </c>
    </row>
    <row r="45" spans="1:12" x14ac:dyDescent="0.25">
      <c r="A45">
        <v>3.9693166999999998</v>
      </c>
      <c r="B45">
        <v>419.97793999999999</v>
      </c>
      <c r="C45">
        <v>416.75092000000001</v>
      </c>
      <c r="D45">
        <v>17.693459000000001</v>
      </c>
      <c r="E45">
        <v>4.8796285000000002E-2</v>
      </c>
      <c r="F45">
        <v>217.15530000000001</v>
      </c>
      <c r="G45" s="3">
        <v>181.90216000000001</v>
      </c>
      <c r="H45">
        <f t="shared" si="0"/>
        <v>3.9693166999999998</v>
      </c>
      <c r="I45">
        <f t="shared" si="0"/>
        <v>419.97793999999999</v>
      </c>
      <c r="J45">
        <f t="shared" si="1"/>
        <v>234.848759</v>
      </c>
      <c r="K45">
        <f t="shared" si="2"/>
        <v>199.595619</v>
      </c>
      <c r="L45">
        <f t="shared" si="3"/>
        <v>416.75091900000001</v>
      </c>
    </row>
    <row r="46" spans="1:12" x14ac:dyDescent="0.25">
      <c r="A46">
        <v>3.9755528</v>
      </c>
      <c r="B46">
        <v>575.67750000000001</v>
      </c>
      <c r="C46">
        <v>560.42499999999995</v>
      </c>
      <c r="D46">
        <v>17.599245</v>
      </c>
      <c r="E46">
        <v>4.1678336000000003E-2</v>
      </c>
      <c r="F46">
        <v>191.03632999999999</v>
      </c>
      <c r="G46" s="3">
        <v>351.7894</v>
      </c>
      <c r="H46">
        <f t="shared" si="0"/>
        <v>3.9755528</v>
      </c>
      <c r="I46">
        <f t="shared" si="0"/>
        <v>575.67750000000001</v>
      </c>
      <c r="J46">
        <f t="shared" si="1"/>
        <v>208.63557499999999</v>
      </c>
      <c r="K46">
        <f t="shared" si="2"/>
        <v>369.388645</v>
      </c>
      <c r="L46">
        <f t="shared" si="3"/>
        <v>560.42497500000002</v>
      </c>
    </row>
    <row r="47" spans="1:12" x14ac:dyDescent="0.25">
      <c r="A47">
        <v>3.9817889000000002</v>
      </c>
      <c r="B47">
        <v>678.63616999999999</v>
      </c>
      <c r="C47">
        <v>683.91705000000002</v>
      </c>
      <c r="D47">
        <v>17.507826000000001</v>
      </c>
      <c r="E47">
        <v>3.8386761999999998E-2</v>
      </c>
      <c r="F47">
        <v>136.01044999999999</v>
      </c>
      <c r="G47" s="3">
        <v>530.39880000000005</v>
      </c>
      <c r="H47">
        <f t="shared" si="0"/>
        <v>3.9817889000000002</v>
      </c>
      <c r="I47">
        <f t="shared" si="0"/>
        <v>678.63616999999999</v>
      </c>
      <c r="J47">
        <f t="shared" si="1"/>
        <v>153.51827599999999</v>
      </c>
      <c r="K47">
        <f t="shared" si="2"/>
        <v>547.90662600000007</v>
      </c>
      <c r="L47">
        <f t="shared" si="3"/>
        <v>683.91707600000007</v>
      </c>
    </row>
    <row r="48" spans="1:12" x14ac:dyDescent="0.25">
      <c r="A48">
        <v>3.9880252</v>
      </c>
      <c r="B48">
        <v>663.23670000000004</v>
      </c>
      <c r="C48">
        <v>678.68889999999999</v>
      </c>
      <c r="D48">
        <v>17.419208999999999</v>
      </c>
      <c r="E48">
        <v>3.8829851999999998E-2</v>
      </c>
      <c r="F48">
        <v>84.067449999999994</v>
      </c>
      <c r="G48" s="3">
        <v>577.20230000000004</v>
      </c>
      <c r="H48">
        <f t="shared" si="0"/>
        <v>3.9880252</v>
      </c>
      <c r="I48">
        <f t="shared" si="0"/>
        <v>663.23670000000004</v>
      </c>
      <c r="J48">
        <f t="shared" si="1"/>
        <v>101.48665899999999</v>
      </c>
      <c r="K48">
        <f t="shared" si="2"/>
        <v>594.62150900000006</v>
      </c>
      <c r="L48">
        <f t="shared" si="3"/>
        <v>678.68895900000007</v>
      </c>
    </row>
    <row r="49" spans="1:12" x14ac:dyDescent="0.25">
      <c r="A49">
        <v>3.9942609999999998</v>
      </c>
      <c r="B49">
        <v>515.30370000000005</v>
      </c>
      <c r="C49">
        <v>506.67649999999998</v>
      </c>
      <c r="D49">
        <v>17.333410000000001</v>
      </c>
      <c r="E49">
        <v>4.4052277000000001E-2</v>
      </c>
      <c r="F49">
        <v>47.990679999999998</v>
      </c>
      <c r="G49" s="3">
        <v>441.35242</v>
      </c>
      <c r="H49">
        <f t="shared" si="0"/>
        <v>3.9942609999999998</v>
      </c>
      <c r="I49">
        <f t="shared" si="0"/>
        <v>515.30370000000005</v>
      </c>
      <c r="J49">
        <f t="shared" si="1"/>
        <v>65.324089999999998</v>
      </c>
      <c r="K49">
        <f t="shared" si="2"/>
        <v>458.68583000000001</v>
      </c>
      <c r="L49">
        <f t="shared" si="3"/>
        <v>506.67651000000001</v>
      </c>
    </row>
    <row r="50" spans="1:12" x14ac:dyDescent="0.25">
      <c r="A50">
        <v>4.0004973000000001</v>
      </c>
      <c r="B50">
        <v>306.37860000000001</v>
      </c>
      <c r="C50">
        <v>298.69022000000001</v>
      </c>
      <c r="D50">
        <v>17.250422</v>
      </c>
      <c r="E50">
        <v>5.7130861999999998E-2</v>
      </c>
      <c r="F50">
        <v>27.448578000000001</v>
      </c>
      <c r="G50" s="3">
        <v>253.99121</v>
      </c>
      <c r="H50">
        <f t="shared" si="0"/>
        <v>4.0004973000000001</v>
      </c>
      <c r="I50">
        <f t="shared" si="0"/>
        <v>306.37860000000001</v>
      </c>
      <c r="J50">
        <f t="shared" si="1"/>
        <v>44.698999999999998</v>
      </c>
      <c r="K50">
        <f t="shared" si="2"/>
        <v>271.24163199999998</v>
      </c>
      <c r="L50">
        <f t="shared" si="3"/>
        <v>298.69020999999998</v>
      </c>
    </row>
    <row r="51" spans="1:12" x14ac:dyDescent="0.25">
      <c r="A51">
        <v>4.0067333999999999</v>
      </c>
      <c r="B51">
        <v>155.42582999999999</v>
      </c>
      <c r="C51">
        <v>153.31259</v>
      </c>
      <c r="D51">
        <v>17.170261</v>
      </c>
      <c r="E51">
        <v>8.0211826E-2</v>
      </c>
      <c r="F51">
        <v>17.111692000000001</v>
      </c>
      <c r="G51" s="3">
        <v>119.03064000000001</v>
      </c>
      <c r="H51">
        <f t="shared" si="0"/>
        <v>4.0067333999999999</v>
      </c>
      <c r="I51">
        <f t="shared" si="0"/>
        <v>155.42582999999999</v>
      </c>
      <c r="J51">
        <f t="shared" si="1"/>
        <v>34.281953000000001</v>
      </c>
      <c r="K51">
        <f t="shared" si="2"/>
        <v>136.20090100000002</v>
      </c>
      <c r="L51">
        <f t="shared" si="3"/>
        <v>153.31259299999999</v>
      </c>
    </row>
    <row r="52" spans="1:12" x14ac:dyDescent="0.25">
      <c r="A52">
        <v>4.0129700000000001</v>
      </c>
      <c r="B52">
        <v>78.799544999999995</v>
      </c>
      <c r="C52">
        <v>81.218239999999994</v>
      </c>
      <c r="D52">
        <v>17.092928000000001</v>
      </c>
      <c r="E52">
        <v>0.1126518</v>
      </c>
      <c r="F52">
        <v>11.970457</v>
      </c>
      <c r="G52" s="3">
        <v>52.154850000000003</v>
      </c>
      <c r="H52">
        <f t="shared" si="0"/>
        <v>4.0129700000000001</v>
      </c>
      <c r="I52">
        <f t="shared" si="0"/>
        <v>78.799544999999995</v>
      </c>
      <c r="J52">
        <f t="shared" si="1"/>
        <v>29.063385</v>
      </c>
      <c r="K52">
        <f t="shared" si="2"/>
        <v>69.247778000000011</v>
      </c>
      <c r="L52">
        <f t="shared" si="3"/>
        <v>81.218235000000007</v>
      </c>
    </row>
    <row r="53" spans="1:12" x14ac:dyDescent="0.25">
      <c r="A53">
        <v>4.0192059999999996</v>
      </c>
      <c r="B53">
        <v>49.218296000000002</v>
      </c>
      <c r="C53">
        <v>52.536605999999999</v>
      </c>
      <c r="D53">
        <v>17.018442</v>
      </c>
      <c r="E53">
        <v>0.14254</v>
      </c>
      <c r="F53">
        <v>9.1175429999999995</v>
      </c>
      <c r="G53" s="3">
        <v>26.40062</v>
      </c>
      <c r="H53">
        <f t="shared" si="0"/>
        <v>4.0192059999999996</v>
      </c>
      <c r="I53">
        <f t="shared" si="0"/>
        <v>49.218296000000002</v>
      </c>
      <c r="J53">
        <f t="shared" si="1"/>
        <v>26.135984999999998</v>
      </c>
      <c r="K53">
        <f t="shared" si="2"/>
        <v>43.419061999999997</v>
      </c>
      <c r="L53">
        <f t="shared" si="3"/>
        <v>52.536604999999994</v>
      </c>
    </row>
    <row r="54" spans="1:12" x14ac:dyDescent="0.25">
      <c r="A54">
        <v>4.025442</v>
      </c>
      <c r="B54">
        <v>37.228282999999998</v>
      </c>
      <c r="C54">
        <v>41.121670000000002</v>
      </c>
      <c r="D54">
        <v>16.946804</v>
      </c>
      <c r="E54">
        <v>0.16389416000000001</v>
      </c>
      <c r="F54">
        <v>7.2792779999999997</v>
      </c>
      <c r="G54" s="3">
        <v>16.895586000000002</v>
      </c>
      <c r="H54">
        <f t="shared" si="0"/>
        <v>4.025442</v>
      </c>
      <c r="I54">
        <f t="shared" si="0"/>
        <v>37.228282999999998</v>
      </c>
      <c r="J54">
        <f t="shared" si="1"/>
        <v>24.226081999999998</v>
      </c>
      <c r="K54">
        <f t="shared" si="2"/>
        <v>33.842390000000002</v>
      </c>
      <c r="L54">
        <f t="shared" si="3"/>
        <v>41.121668</v>
      </c>
    </row>
    <row r="55" spans="1:12" x14ac:dyDescent="0.25">
      <c r="A55">
        <v>4.0316780000000003</v>
      </c>
      <c r="B55">
        <v>31.819637</v>
      </c>
      <c r="C55">
        <v>35.312893000000003</v>
      </c>
      <c r="D55">
        <v>16.878021</v>
      </c>
      <c r="E55">
        <v>0.17727699999999999</v>
      </c>
      <c r="F55">
        <v>5.9671463999999999</v>
      </c>
      <c r="G55" s="3">
        <v>12.467725</v>
      </c>
      <c r="H55">
        <f t="shared" si="0"/>
        <v>4.0316780000000003</v>
      </c>
      <c r="I55">
        <f t="shared" si="0"/>
        <v>31.819637</v>
      </c>
      <c r="J55">
        <f t="shared" si="1"/>
        <v>22.845167400000001</v>
      </c>
      <c r="K55">
        <f t="shared" si="2"/>
        <v>29.345745999999998</v>
      </c>
      <c r="L55">
        <f t="shared" si="3"/>
        <v>35.312892400000003</v>
      </c>
    </row>
    <row r="56" spans="1:12" x14ac:dyDescent="0.25">
      <c r="A56">
        <v>4.0379142999999997</v>
      </c>
      <c r="B56">
        <v>28.874569999999999</v>
      </c>
      <c r="C56">
        <v>31.542339999999999</v>
      </c>
      <c r="D56">
        <v>16.812096</v>
      </c>
      <c r="E56">
        <v>0.18609823</v>
      </c>
      <c r="F56">
        <v>4.9806900000000001</v>
      </c>
      <c r="G56" s="3">
        <v>9.7495530000000006</v>
      </c>
      <c r="H56">
        <f t="shared" si="0"/>
        <v>4.0379142999999997</v>
      </c>
      <c r="I56">
        <f t="shared" si="0"/>
        <v>28.874569999999999</v>
      </c>
      <c r="J56">
        <f t="shared" si="1"/>
        <v>21.792786</v>
      </c>
      <c r="K56">
        <f t="shared" si="2"/>
        <v>26.561649000000003</v>
      </c>
      <c r="L56">
        <f t="shared" si="3"/>
        <v>31.542338999999998</v>
      </c>
    </row>
    <row r="57" spans="1:12" x14ac:dyDescent="0.25">
      <c r="A57">
        <v>4.0441510000000003</v>
      </c>
      <c r="B57">
        <v>26.878052</v>
      </c>
      <c r="C57">
        <v>28.814426000000001</v>
      </c>
      <c r="D57">
        <v>16.749037000000001</v>
      </c>
      <c r="E57">
        <v>0.19288617</v>
      </c>
      <c r="F57">
        <v>4.2177709999999999</v>
      </c>
      <c r="G57" s="3">
        <v>7.8476179999999998</v>
      </c>
      <c r="H57">
        <f t="shared" si="0"/>
        <v>4.0441510000000003</v>
      </c>
      <c r="I57">
        <f t="shared" si="0"/>
        <v>26.878052</v>
      </c>
      <c r="J57">
        <f t="shared" si="1"/>
        <v>20.966808</v>
      </c>
      <c r="K57">
        <f t="shared" si="2"/>
        <v>24.596655000000002</v>
      </c>
      <c r="L57">
        <f t="shared" si="3"/>
        <v>28.814426000000001</v>
      </c>
    </row>
    <row r="58" spans="1:12" x14ac:dyDescent="0.25">
      <c r="A58">
        <v>4.0503869999999997</v>
      </c>
      <c r="B58">
        <v>25.687242999999999</v>
      </c>
      <c r="C58">
        <v>26.753601</v>
      </c>
      <c r="D58">
        <v>16.688862</v>
      </c>
      <c r="E58">
        <v>0.19730644</v>
      </c>
      <c r="F58">
        <v>3.6158857000000002</v>
      </c>
      <c r="G58" s="3">
        <v>6.4488529999999997</v>
      </c>
      <c r="H58">
        <f t="shared" si="0"/>
        <v>4.0503869999999997</v>
      </c>
      <c r="I58">
        <f t="shared" si="0"/>
        <v>25.687242999999999</v>
      </c>
      <c r="J58">
        <f t="shared" si="1"/>
        <v>20.3047477</v>
      </c>
      <c r="K58">
        <f t="shared" si="2"/>
        <v>23.137715</v>
      </c>
      <c r="L58">
        <f t="shared" si="3"/>
        <v>26.7536007</v>
      </c>
    </row>
    <row r="59" spans="1:12" x14ac:dyDescent="0.25">
      <c r="A59">
        <v>4.0566230000000001</v>
      </c>
      <c r="B59">
        <v>24.720053</v>
      </c>
      <c r="C59">
        <v>25.154544999999999</v>
      </c>
      <c r="D59">
        <v>16.63157</v>
      </c>
      <c r="E59">
        <v>0.20112928999999999</v>
      </c>
      <c r="F59">
        <v>3.1330282999999999</v>
      </c>
      <c r="G59" s="3">
        <v>5.3899445999999998</v>
      </c>
      <c r="H59">
        <f t="shared" si="0"/>
        <v>4.0566230000000001</v>
      </c>
      <c r="I59">
        <f t="shared" si="0"/>
        <v>24.720053</v>
      </c>
      <c r="J59">
        <f t="shared" si="1"/>
        <v>19.764598299999999</v>
      </c>
      <c r="K59">
        <f t="shared" si="2"/>
        <v>22.0215146</v>
      </c>
      <c r="L59">
        <f t="shared" si="3"/>
        <v>25.154542899999999</v>
      </c>
    </row>
    <row r="60" spans="1:12" x14ac:dyDescent="0.25">
      <c r="A60">
        <v>4.0628590000000004</v>
      </c>
      <c r="B60">
        <v>23.757051000000001</v>
      </c>
      <c r="C60">
        <v>23.887077000000001</v>
      </c>
      <c r="D60">
        <v>16.577171</v>
      </c>
      <c r="E60">
        <v>0.20516522000000001</v>
      </c>
      <c r="F60">
        <v>2.7400239000000002</v>
      </c>
      <c r="G60" s="3">
        <v>4.5698809999999996</v>
      </c>
      <c r="H60">
        <f t="shared" si="0"/>
        <v>4.0628590000000004</v>
      </c>
      <c r="I60">
        <f t="shared" si="0"/>
        <v>23.757051000000001</v>
      </c>
      <c r="J60">
        <f t="shared" si="1"/>
        <v>19.317194900000001</v>
      </c>
      <c r="K60">
        <f t="shared" si="2"/>
        <v>21.147051999999999</v>
      </c>
      <c r="L60">
        <f t="shared" si="3"/>
        <v>23.887075899999999</v>
      </c>
    </row>
    <row r="61" spans="1:12" x14ac:dyDescent="0.25">
      <c r="A61">
        <v>4.0690949999999999</v>
      </c>
      <c r="B61">
        <v>22.893452</v>
      </c>
      <c r="C61">
        <v>22.864108999999999</v>
      </c>
      <c r="D61">
        <v>16.525670999999999</v>
      </c>
      <c r="E61">
        <v>0.20899907000000001</v>
      </c>
      <c r="F61">
        <v>2.4160514000000002</v>
      </c>
      <c r="G61" s="3">
        <v>3.9223865999999998</v>
      </c>
      <c r="H61">
        <f t="shared" si="0"/>
        <v>4.0690949999999999</v>
      </c>
      <c r="I61">
        <f t="shared" si="0"/>
        <v>22.893452</v>
      </c>
      <c r="J61">
        <f t="shared" si="1"/>
        <v>18.9417224</v>
      </c>
      <c r="K61">
        <f t="shared" si="2"/>
        <v>20.448057599999999</v>
      </c>
      <c r="L61">
        <f t="shared" si="3"/>
        <v>22.864108999999999</v>
      </c>
    </row>
    <row r="62" spans="1:12" x14ac:dyDescent="0.25">
      <c r="A62">
        <v>4.0753310000000003</v>
      </c>
      <c r="B62">
        <v>22.255686000000001</v>
      </c>
      <c r="C62">
        <v>22.025555000000001</v>
      </c>
      <c r="D62">
        <v>16.477076</v>
      </c>
      <c r="E62">
        <v>0.21197249000000001</v>
      </c>
      <c r="F62">
        <v>2.1459484</v>
      </c>
      <c r="G62" s="3">
        <v>3.4025306999999998</v>
      </c>
      <c r="H62">
        <f t="shared" si="0"/>
        <v>4.0753310000000003</v>
      </c>
      <c r="I62">
        <f t="shared" si="0"/>
        <v>22.255686000000001</v>
      </c>
      <c r="J62">
        <f t="shared" si="1"/>
        <v>18.623024399999998</v>
      </c>
      <c r="K62">
        <f t="shared" si="2"/>
        <v>19.8796067</v>
      </c>
      <c r="L62">
        <f t="shared" si="3"/>
        <v>22.025555099999998</v>
      </c>
    </row>
    <row r="63" spans="1:12" x14ac:dyDescent="0.25">
      <c r="A63">
        <v>4.0815679999999999</v>
      </c>
      <c r="B63">
        <v>21.854683000000001</v>
      </c>
      <c r="C63">
        <v>21.328789</v>
      </c>
      <c r="D63">
        <v>16.431387000000001</v>
      </c>
      <c r="E63">
        <v>0.21390835999999999</v>
      </c>
      <c r="F63">
        <v>1.9184384000000001</v>
      </c>
      <c r="G63" s="3">
        <v>2.9789634</v>
      </c>
      <c r="H63">
        <f t="shared" si="0"/>
        <v>4.0815679999999999</v>
      </c>
      <c r="I63">
        <f t="shared" si="0"/>
        <v>21.854683000000001</v>
      </c>
      <c r="J63">
        <f t="shared" si="1"/>
        <v>18.3498254</v>
      </c>
      <c r="K63">
        <f t="shared" si="2"/>
        <v>19.410350400000002</v>
      </c>
      <c r="L63">
        <f t="shared" si="3"/>
        <v>21.328788800000002</v>
      </c>
    </row>
    <row r="64" spans="1:12" x14ac:dyDescent="0.25">
      <c r="A64">
        <v>4.0878040000000002</v>
      </c>
      <c r="B64">
        <v>21.443552</v>
      </c>
      <c r="C64">
        <v>20.743261</v>
      </c>
      <c r="D64">
        <v>16.388625999999999</v>
      </c>
      <c r="E64">
        <v>0.21594922</v>
      </c>
      <c r="F64">
        <v>1.7251213999999999</v>
      </c>
      <c r="G64" s="3">
        <v>2.6295134999999998</v>
      </c>
      <c r="H64">
        <f t="shared" si="0"/>
        <v>4.0878040000000002</v>
      </c>
      <c r="I64">
        <f t="shared" si="0"/>
        <v>21.443552</v>
      </c>
      <c r="J64">
        <f t="shared" si="1"/>
        <v>18.113747399999998</v>
      </c>
      <c r="K64">
        <f t="shared" si="2"/>
        <v>19.018139499999997</v>
      </c>
      <c r="L64">
        <f t="shared" si="3"/>
        <v>20.743260899999996</v>
      </c>
    </row>
    <row r="65" spans="1:12" x14ac:dyDescent="0.25">
      <c r="A65">
        <v>4.0940399999999997</v>
      </c>
      <c r="B65">
        <v>21.201387</v>
      </c>
      <c r="C65">
        <v>20.24615</v>
      </c>
      <c r="D65">
        <v>16.348794999999999</v>
      </c>
      <c r="E65">
        <v>0.21717902</v>
      </c>
      <c r="F65">
        <v>1.5594802999999999</v>
      </c>
      <c r="G65" s="3">
        <v>2.3378739999999998</v>
      </c>
      <c r="H65">
        <f t="shared" si="0"/>
        <v>4.0940399999999997</v>
      </c>
      <c r="I65">
        <f t="shared" si="0"/>
        <v>21.201387</v>
      </c>
      <c r="J65">
        <f t="shared" si="1"/>
        <v>17.9082753</v>
      </c>
      <c r="K65">
        <f t="shared" si="2"/>
        <v>18.686668999999998</v>
      </c>
      <c r="L65">
        <f t="shared" si="3"/>
        <v>20.246149299999999</v>
      </c>
    </row>
    <row r="66" spans="1:12" x14ac:dyDescent="0.25">
      <c r="A66">
        <v>4.100276</v>
      </c>
      <c r="B66">
        <v>20.713615000000001</v>
      </c>
      <c r="C66">
        <v>19.820404</v>
      </c>
      <c r="D66">
        <v>16.311896999999998</v>
      </c>
      <c r="E66">
        <v>0.21972124000000001</v>
      </c>
      <c r="F66">
        <v>1.4164969999999999</v>
      </c>
      <c r="G66" s="3">
        <v>2.0920109999999998</v>
      </c>
      <c r="H66">
        <f t="shared" si="0"/>
        <v>4.100276</v>
      </c>
      <c r="I66">
        <f t="shared" si="0"/>
        <v>20.713615000000001</v>
      </c>
      <c r="J66">
        <f t="shared" si="1"/>
        <v>17.728393999999998</v>
      </c>
      <c r="K66">
        <f t="shared" si="2"/>
        <v>18.403907999999998</v>
      </c>
      <c r="L66">
        <f t="shared" si="3"/>
        <v>19.820404999999997</v>
      </c>
    </row>
    <row r="67" spans="1:12" x14ac:dyDescent="0.25">
      <c r="A67">
        <v>4.1065125</v>
      </c>
      <c r="B67">
        <v>20.345490000000002</v>
      </c>
      <c r="C67">
        <v>19.453006999999999</v>
      </c>
      <c r="D67">
        <v>16.277940000000001</v>
      </c>
      <c r="E67">
        <v>0.22170012</v>
      </c>
      <c r="F67">
        <v>1.2922267999999999</v>
      </c>
      <c r="G67" s="3">
        <v>1.8828400000000001</v>
      </c>
      <c r="H67">
        <f t="shared" ref="H67:I97" si="4">A67</f>
        <v>4.1065125</v>
      </c>
      <c r="I67">
        <f t="shared" si="4"/>
        <v>20.345490000000002</v>
      </c>
      <c r="J67">
        <f t="shared" ref="J67:J97" si="5">F67+D67</f>
        <v>17.570166800000003</v>
      </c>
      <c r="K67">
        <f t="shared" ref="K67:K97" si="6">G67+D67</f>
        <v>18.160780000000003</v>
      </c>
      <c r="L67">
        <f t="shared" ref="L67:L97" si="7">D67+F67+G67</f>
        <v>19.453006800000004</v>
      </c>
    </row>
    <row r="68" spans="1:12" x14ac:dyDescent="0.25">
      <c r="A68">
        <v>4.1127479999999998</v>
      </c>
      <c r="B68">
        <v>19.902832</v>
      </c>
      <c r="C68">
        <v>19.133987000000001</v>
      </c>
      <c r="D68">
        <v>16.246939000000001</v>
      </c>
      <c r="E68">
        <v>0.22415197000000001</v>
      </c>
      <c r="F68">
        <v>1.183578</v>
      </c>
      <c r="G68" s="3">
        <v>1.7034708000000001</v>
      </c>
      <c r="H68">
        <f t="shared" si="4"/>
        <v>4.1127479999999998</v>
      </c>
      <c r="I68">
        <f t="shared" si="4"/>
        <v>19.902832</v>
      </c>
      <c r="J68">
        <f t="shared" si="5"/>
        <v>17.430517000000002</v>
      </c>
      <c r="K68">
        <f t="shared" si="6"/>
        <v>17.950409800000003</v>
      </c>
      <c r="L68">
        <f t="shared" si="7"/>
        <v>19.133987800000003</v>
      </c>
    </row>
    <row r="69" spans="1:12" x14ac:dyDescent="0.25">
      <c r="A69">
        <v>4.1189847000000004</v>
      </c>
      <c r="B69">
        <v>19.70224</v>
      </c>
      <c r="C69">
        <v>18.855366</v>
      </c>
      <c r="D69">
        <v>16.218886999999999</v>
      </c>
      <c r="E69">
        <v>0.22529014999999999</v>
      </c>
      <c r="F69">
        <v>1.0880145999999999</v>
      </c>
      <c r="G69" s="3">
        <v>1.5484636000000001</v>
      </c>
      <c r="H69">
        <f t="shared" si="4"/>
        <v>4.1189847000000004</v>
      </c>
      <c r="I69">
        <f t="shared" si="4"/>
        <v>19.70224</v>
      </c>
      <c r="J69">
        <f t="shared" si="5"/>
        <v>17.3069016</v>
      </c>
      <c r="K69">
        <f t="shared" si="6"/>
        <v>17.7673506</v>
      </c>
      <c r="L69">
        <f t="shared" si="7"/>
        <v>18.855365200000001</v>
      </c>
    </row>
    <row r="70" spans="1:12" x14ac:dyDescent="0.25">
      <c r="A70">
        <v>4.1252209999999998</v>
      </c>
      <c r="B70">
        <v>19.568771000000002</v>
      </c>
      <c r="C70">
        <v>18.610990000000001</v>
      </c>
      <c r="D70">
        <v>16.193804</v>
      </c>
      <c r="E70">
        <v>0.22605713999999999</v>
      </c>
      <c r="F70">
        <v>1.0035441</v>
      </c>
      <c r="G70" s="3">
        <v>1.4136432000000001</v>
      </c>
      <c r="H70">
        <f t="shared" si="4"/>
        <v>4.1252209999999998</v>
      </c>
      <c r="I70">
        <f t="shared" si="4"/>
        <v>19.568771000000002</v>
      </c>
      <c r="J70">
        <f t="shared" si="5"/>
        <v>17.197348099999999</v>
      </c>
      <c r="K70">
        <f t="shared" si="6"/>
        <v>17.607447199999999</v>
      </c>
      <c r="L70">
        <f t="shared" si="7"/>
        <v>18.610991299999998</v>
      </c>
    </row>
    <row r="71" spans="1:12" x14ac:dyDescent="0.25">
      <c r="A71">
        <v>4.1314573000000001</v>
      </c>
      <c r="B71">
        <v>19.077342999999999</v>
      </c>
      <c r="C71">
        <v>18.395859000000002</v>
      </c>
      <c r="D71">
        <v>16.171693999999999</v>
      </c>
      <c r="E71">
        <v>0.22895022000000001</v>
      </c>
      <c r="F71">
        <v>0.92851410000000001</v>
      </c>
      <c r="G71" s="3">
        <v>1.2956517999999999</v>
      </c>
      <c r="H71">
        <f t="shared" si="4"/>
        <v>4.1314573000000001</v>
      </c>
      <c r="I71">
        <f t="shared" si="4"/>
        <v>19.077342999999999</v>
      </c>
      <c r="J71">
        <f t="shared" si="5"/>
        <v>17.1002081</v>
      </c>
      <c r="K71">
        <f t="shared" si="6"/>
        <v>17.467345799999997</v>
      </c>
      <c r="L71">
        <f t="shared" si="7"/>
        <v>18.395859899999998</v>
      </c>
    </row>
    <row r="72" spans="1:12" x14ac:dyDescent="0.25">
      <c r="A72">
        <v>4.1376929999999996</v>
      </c>
      <c r="B72">
        <v>18.764620000000001</v>
      </c>
      <c r="C72">
        <v>18.205957000000001</v>
      </c>
      <c r="D72">
        <v>16.152563000000001</v>
      </c>
      <c r="E72">
        <v>0.23085012999999999</v>
      </c>
      <c r="F72">
        <v>0.86157830000000002</v>
      </c>
      <c r="G72" s="3">
        <v>1.1918162000000001</v>
      </c>
      <c r="H72">
        <f t="shared" si="4"/>
        <v>4.1376929999999996</v>
      </c>
      <c r="I72">
        <f t="shared" si="4"/>
        <v>18.764620000000001</v>
      </c>
      <c r="J72">
        <f t="shared" si="5"/>
        <v>17.014141300000002</v>
      </c>
      <c r="K72">
        <f t="shared" si="6"/>
        <v>17.344379200000002</v>
      </c>
      <c r="L72">
        <f t="shared" si="7"/>
        <v>18.205957500000004</v>
      </c>
    </row>
    <row r="73" spans="1:12" x14ac:dyDescent="0.25">
      <c r="A73">
        <v>4.1439294999999996</v>
      </c>
      <c r="B73">
        <v>18.750292000000002</v>
      </c>
      <c r="C73">
        <v>18.037963999999999</v>
      </c>
      <c r="D73">
        <v>16.136417000000002</v>
      </c>
      <c r="E73">
        <v>0.23093832</v>
      </c>
      <c r="F73">
        <v>0.80160284000000004</v>
      </c>
      <c r="G73" s="3">
        <v>1.0999441999999999</v>
      </c>
      <c r="H73">
        <f t="shared" si="4"/>
        <v>4.1439294999999996</v>
      </c>
      <c r="I73">
        <f t="shared" si="4"/>
        <v>18.750292000000002</v>
      </c>
      <c r="J73">
        <f t="shared" si="5"/>
        <v>16.938019840000003</v>
      </c>
      <c r="K73">
        <f t="shared" si="6"/>
        <v>17.236361200000001</v>
      </c>
      <c r="L73">
        <f t="shared" si="7"/>
        <v>18.037964040000002</v>
      </c>
    </row>
    <row r="74" spans="1:12" x14ac:dyDescent="0.25">
      <c r="A74">
        <v>4.1501656000000002</v>
      </c>
      <c r="B74">
        <v>18.54111</v>
      </c>
      <c r="C74">
        <v>17.889220000000002</v>
      </c>
      <c r="D74">
        <v>16.123266000000001</v>
      </c>
      <c r="E74">
        <v>0.23223737999999999</v>
      </c>
      <c r="F74">
        <v>0.74766750000000004</v>
      </c>
      <c r="G74" s="3">
        <v>1.0182848</v>
      </c>
      <c r="H74">
        <f t="shared" si="4"/>
        <v>4.1501656000000002</v>
      </c>
      <c r="I74">
        <f t="shared" si="4"/>
        <v>18.54111</v>
      </c>
      <c r="J74">
        <f t="shared" si="5"/>
        <v>16.8709335</v>
      </c>
      <c r="K74">
        <f t="shared" si="6"/>
        <v>17.141550800000001</v>
      </c>
      <c r="L74">
        <f t="shared" si="7"/>
        <v>17.8892183</v>
      </c>
    </row>
    <row r="75" spans="1:12" x14ac:dyDescent="0.25">
      <c r="A75">
        <v>4.1564009999999998</v>
      </c>
      <c r="B75">
        <v>18.424033999999999</v>
      </c>
      <c r="C75">
        <v>17.757494000000001</v>
      </c>
      <c r="D75">
        <v>16.113119999999999</v>
      </c>
      <c r="E75">
        <v>0.23297409999999999</v>
      </c>
      <c r="F75">
        <v>0.69899149999999999</v>
      </c>
      <c r="G75" s="3">
        <v>0.94538440000000001</v>
      </c>
      <c r="H75">
        <f t="shared" si="4"/>
        <v>4.1564009999999998</v>
      </c>
      <c r="I75">
        <f t="shared" si="4"/>
        <v>18.424033999999999</v>
      </c>
      <c r="J75">
        <f t="shared" si="5"/>
        <v>16.8121115</v>
      </c>
      <c r="K75">
        <f t="shared" si="6"/>
        <v>17.058504399999997</v>
      </c>
      <c r="L75">
        <f t="shared" si="7"/>
        <v>17.757495900000002</v>
      </c>
    </row>
    <row r="76" spans="1:12" x14ac:dyDescent="0.25">
      <c r="A76">
        <v>4.1626377000000003</v>
      </c>
      <c r="B76">
        <v>18.103569</v>
      </c>
      <c r="C76">
        <v>17.640893999999999</v>
      </c>
      <c r="D76">
        <v>16.105978</v>
      </c>
      <c r="E76">
        <v>0.23502707</v>
      </c>
      <c r="F76">
        <v>0.65490040000000005</v>
      </c>
      <c r="G76" s="3">
        <v>0.88001554999999998</v>
      </c>
      <c r="H76">
        <f t="shared" si="4"/>
        <v>4.1626377000000003</v>
      </c>
      <c r="I76">
        <f t="shared" si="4"/>
        <v>18.103569</v>
      </c>
      <c r="J76">
        <f t="shared" si="5"/>
        <v>16.760878399999999</v>
      </c>
      <c r="K76">
        <f t="shared" si="6"/>
        <v>16.98599355</v>
      </c>
      <c r="L76">
        <f t="shared" si="7"/>
        <v>17.640893949999999</v>
      </c>
    </row>
    <row r="77" spans="1:12" x14ac:dyDescent="0.25">
      <c r="A77">
        <v>4.1688739999999997</v>
      </c>
      <c r="B77">
        <v>17.960851999999999</v>
      </c>
      <c r="C77">
        <v>17.537893</v>
      </c>
      <c r="D77">
        <v>16.101853999999999</v>
      </c>
      <c r="E77">
        <v>0.235959</v>
      </c>
      <c r="F77">
        <v>0.61484766000000002</v>
      </c>
      <c r="G77" s="3">
        <v>0.8211927</v>
      </c>
      <c r="H77">
        <f t="shared" si="4"/>
        <v>4.1688739999999997</v>
      </c>
      <c r="I77">
        <f t="shared" si="4"/>
        <v>17.960851999999999</v>
      </c>
      <c r="J77">
        <f t="shared" si="5"/>
        <v>16.716701659999998</v>
      </c>
      <c r="K77">
        <f t="shared" si="6"/>
        <v>16.9230467</v>
      </c>
      <c r="L77">
        <f t="shared" si="7"/>
        <v>17.537894359999999</v>
      </c>
    </row>
    <row r="78" spans="1:12" x14ac:dyDescent="0.25">
      <c r="A78">
        <v>4.1751100000000001</v>
      </c>
      <c r="B78">
        <v>17.887003</v>
      </c>
      <c r="C78">
        <v>17.447178000000001</v>
      </c>
      <c r="D78">
        <v>16.100752</v>
      </c>
      <c r="E78">
        <v>0.23644559000000001</v>
      </c>
      <c r="F78">
        <v>0.57835513000000005</v>
      </c>
      <c r="G78" s="3">
        <v>0.76807046000000001</v>
      </c>
      <c r="H78">
        <f t="shared" si="4"/>
        <v>4.1751100000000001</v>
      </c>
      <c r="I78">
        <f t="shared" si="4"/>
        <v>17.887003</v>
      </c>
      <c r="J78">
        <f t="shared" si="5"/>
        <v>16.679107129999998</v>
      </c>
      <c r="K78">
        <f t="shared" si="6"/>
        <v>16.868822460000001</v>
      </c>
      <c r="L78">
        <f t="shared" si="7"/>
        <v>17.447177589999999</v>
      </c>
    </row>
    <row r="79" spans="1:12" x14ac:dyDescent="0.25">
      <c r="A79">
        <v>4.1813459999999996</v>
      </c>
      <c r="B79">
        <v>17.874991999999999</v>
      </c>
      <c r="C79">
        <v>17.367628</v>
      </c>
      <c r="D79">
        <v>16.102682000000001</v>
      </c>
      <c r="E79">
        <v>0.23652501000000001</v>
      </c>
      <c r="F79">
        <v>0.5450121</v>
      </c>
      <c r="G79" s="3">
        <v>0.71993404999999999</v>
      </c>
      <c r="H79">
        <f t="shared" si="4"/>
        <v>4.1813459999999996</v>
      </c>
      <c r="I79">
        <f t="shared" si="4"/>
        <v>17.874991999999999</v>
      </c>
      <c r="J79">
        <f t="shared" si="5"/>
        <v>16.647694100000002</v>
      </c>
      <c r="K79">
        <f t="shared" si="6"/>
        <v>16.822616050000001</v>
      </c>
      <c r="L79">
        <f t="shared" si="7"/>
        <v>17.367628150000002</v>
      </c>
    </row>
    <row r="80" spans="1:12" x14ac:dyDescent="0.25">
      <c r="A80">
        <v>4.1875825000000004</v>
      </c>
      <c r="B80">
        <v>17.929071</v>
      </c>
      <c r="C80">
        <v>17.298290000000001</v>
      </c>
      <c r="D80">
        <v>16.10765</v>
      </c>
      <c r="E80">
        <v>0.23616803</v>
      </c>
      <c r="F80">
        <v>0.51446455999999996</v>
      </c>
      <c r="G80" s="3">
        <v>0.67617594999999997</v>
      </c>
      <c r="H80">
        <f t="shared" si="4"/>
        <v>4.1875825000000004</v>
      </c>
      <c r="I80">
        <f t="shared" si="4"/>
        <v>17.929071</v>
      </c>
      <c r="J80">
        <f t="shared" si="5"/>
        <v>16.62211456</v>
      </c>
      <c r="K80">
        <f t="shared" si="6"/>
        <v>16.783825950000001</v>
      </c>
      <c r="L80">
        <f t="shared" si="7"/>
        <v>17.298290510000001</v>
      </c>
    </row>
    <row r="81" spans="1:12" x14ac:dyDescent="0.25">
      <c r="A81">
        <v>4.1938180000000003</v>
      </c>
      <c r="B81">
        <v>17.613659999999999</v>
      </c>
      <c r="C81">
        <v>17.238368999999999</v>
      </c>
      <c r="D81">
        <v>16.115663999999999</v>
      </c>
      <c r="E81">
        <v>0.23827319999999999</v>
      </c>
      <c r="F81">
        <v>0.48641553999999998</v>
      </c>
      <c r="G81" s="3">
        <v>0.63629069999999999</v>
      </c>
      <c r="H81">
        <f t="shared" si="4"/>
        <v>4.1938180000000003</v>
      </c>
      <c r="I81">
        <f t="shared" si="4"/>
        <v>17.613659999999999</v>
      </c>
      <c r="J81">
        <f t="shared" si="5"/>
        <v>16.602079539999998</v>
      </c>
      <c r="K81">
        <f t="shared" si="6"/>
        <v>16.751954699999999</v>
      </c>
      <c r="L81">
        <f t="shared" si="7"/>
        <v>17.238370239999998</v>
      </c>
    </row>
    <row r="82" spans="1:12" x14ac:dyDescent="0.25">
      <c r="A82">
        <v>4.2000545999999996</v>
      </c>
      <c r="B82">
        <v>17.504223</v>
      </c>
      <c r="C82">
        <v>17.187142999999999</v>
      </c>
      <c r="D82">
        <v>16.126729999999998</v>
      </c>
      <c r="E82">
        <v>0.23901689000000001</v>
      </c>
      <c r="F82">
        <v>0.46059169999999999</v>
      </c>
      <c r="G82" s="3">
        <v>0.59982305999999996</v>
      </c>
      <c r="H82">
        <f t="shared" si="4"/>
        <v>4.2000545999999996</v>
      </c>
      <c r="I82">
        <f t="shared" si="4"/>
        <v>17.504223</v>
      </c>
      <c r="J82">
        <f t="shared" si="5"/>
        <v>16.587321699999997</v>
      </c>
      <c r="K82">
        <f t="shared" si="6"/>
        <v>16.726553059999997</v>
      </c>
      <c r="L82">
        <f t="shared" si="7"/>
        <v>17.187144759999995</v>
      </c>
    </row>
    <row r="83" spans="1:12" x14ac:dyDescent="0.25">
      <c r="A83">
        <v>4.2062907000000003</v>
      </c>
      <c r="B83">
        <v>17.340450000000001</v>
      </c>
      <c r="C83">
        <v>17.144027999999999</v>
      </c>
      <c r="D83">
        <v>16.140855999999999</v>
      </c>
      <c r="E83">
        <v>0.24014294</v>
      </c>
      <c r="F83">
        <v>0.43677009999999999</v>
      </c>
      <c r="G83" s="3">
        <v>0.56640226000000005</v>
      </c>
      <c r="H83">
        <f t="shared" si="4"/>
        <v>4.2062907000000003</v>
      </c>
      <c r="I83">
        <f t="shared" si="4"/>
        <v>17.340450000000001</v>
      </c>
      <c r="J83">
        <f t="shared" si="5"/>
        <v>16.5776261</v>
      </c>
      <c r="K83">
        <f t="shared" si="6"/>
        <v>16.70725826</v>
      </c>
      <c r="L83">
        <f t="shared" si="7"/>
        <v>17.14402836</v>
      </c>
    </row>
    <row r="84" spans="1:12" x14ac:dyDescent="0.25">
      <c r="A84">
        <v>4.2125272999999996</v>
      </c>
      <c r="B84">
        <v>17.467081</v>
      </c>
      <c r="C84">
        <v>17.10849</v>
      </c>
      <c r="D84">
        <v>16.158049999999999</v>
      </c>
      <c r="E84">
        <v>0.23927087</v>
      </c>
      <c r="F84">
        <v>0.4147458</v>
      </c>
      <c r="G84" s="3">
        <v>0.53569359999999999</v>
      </c>
      <c r="H84">
        <f t="shared" si="4"/>
        <v>4.2125272999999996</v>
      </c>
      <c r="I84">
        <f t="shared" si="4"/>
        <v>17.467081</v>
      </c>
      <c r="J84">
        <f t="shared" si="5"/>
        <v>16.572795799999998</v>
      </c>
      <c r="K84">
        <f t="shared" si="6"/>
        <v>16.693743599999998</v>
      </c>
      <c r="L84">
        <f t="shared" si="7"/>
        <v>17.108489399999996</v>
      </c>
    </row>
    <row r="85" spans="1:12" x14ac:dyDescent="0.25">
      <c r="A85">
        <v>4.218763</v>
      </c>
      <c r="B85">
        <v>17.328465999999999</v>
      </c>
      <c r="C85">
        <v>17.080082000000001</v>
      </c>
      <c r="D85">
        <v>16.178315999999999</v>
      </c>
      <c r="E85">
        <v>0.24022595999999999</v>
      </c>
      <c r="F85">
        <v>0.39434712999999999</v>
      </c>
      <c r="G85" s="3">
        <v>0.50741773999999995</v>
      </c>
      <c r="H85">
        <f t="shared" si="4"/>
        <v>4.218763</v>
      </c>
      <c r="I85">
        <f t="shared" si="4"/>
        <v>17.328465999999999</v>
      </c>
      <c r="J85">
        <f t="shared" si="5"/>
        <v>16.572663129999999</v>
      </c>
      <c r="K85">
        <f t="shared" si="6"/>
        <v>16.68573374</v>
      </c>
      <c r="L85">
        <f t="shared" si="7"/>
        <v>17.08008087</v>
      </c>
    </row>
    <row r="86" spans="1:12" x14ac:dyDescent="0.25">
      <c r="A86">
        <v>4.2249993999999997</v>
      </c>
      <c r="B86">
        <v>17.290635999999999</v>
      </c>
      <c r="C86">
        <v>17.058399999999999</v>
      </c>
      <c r="D86">
        <v>16.201668000000002</v>
      </c>
      <c r="E86">
        <v>0.24048861999999999</v>
      </c>
      <c r="F86">
        <v>0.37541335999999997</v>
      </c>
      <c r="G86" s="3">
        <v>0.48131817999999998</v>
      </c>
      <c r="H86">
        <f t="shared" si="4"/>
        <v>4.2249993999999997</v>
      </c>
      <c r="I86">
        <f t="shared" si="4"/>
        <v>17.290635999999999</v>
      </c>
      <c r="J86">
        <f t="shared" si="5"/>
        <v>16.577081360000001</v>
      </c>
      <c r="K86">
        <f t="shared" si="6"/>
        <v>16.68298618</v>
      </c>
      <c r="L86">
        <f t="shared" si="7"/>
        <v>17.05839954</v>
      </c>
    </row>
    <row r="87" spans="1:12" x14ac:dyDescent="0.25">
      <c r="A87">
        <v>4.2312355000000004</v>
      </c>
      <c r="B87">
        <v>17.020578</v>
      </c>
      <c r="C87">
        <v>17.043098000000001</v>
      </c>
      <c r="D87">
        <v>16.228107000000001</v>
      </c>
      <c r="E87">
        <v>0.24238895999999999</v>
      </c>
      <c r="F87">
        <v>0.35781044000000001</v>
      </c>
      <c r="G87" s="3">
        <v>0.45718107000000002</v>
      </c>
      <c r="H87">
        <f t="shared" si="4"/>
        <v>4.2312355000000004</v>
      </c>
      <c r="I87">
        <f t="shared" si="4"/>
        <v>17.020578</v>
      </c>
      <c r="J87">
        <f t="shared" si="5"/>
        <v>16.585917440000003</v>
      </c>
      <c r="K87">
        <f t="shared" si="6"/>
        <v>16.685288070000002</v>
      </c>
      <c r="L87">
        <f t="shared" si="7"/>
        <v>17.043098510000004</v>
      </c>
    </row>
    <row r="88" spans="1:12" x14ac:dyDescent="0.25">
      <c r="A88">
        <v>4.2374720000000003</v>
      </c>
      <c r="B88">
        <v>16.884004999999998</v>
      </c>
      <c r="C88">
        <v>17.033873</v>
      </c>
      <c r="D88">
        <v>16.257645</v>
      </c>
      <c r="E88">
        <v>0.24336732999999999</v>
      </c>
      <c r="F88">
        <v>0.34141484</v>
      </c>
      <c r="G88" s="3">
        <v>0.43481225000000001</v>
      </c>
      <c r="H88">
        <f t="shared" si="4"/>
        <v>4.2374720000000003</v>
      </c>
      <c r="I88">
        <f t="shared" si="4"/>
        <v>16.884004999999998</v>
      </c>
      <c r="J88">
        <f t="shared" si="5"/>
        <v>16.599059839999999</v>
      </c>
      <c r="K88">
        <f t="shared" si="6"/>
        <v>16.69245725</v>
      </c>
      <c r="L88">
        <f t="shared" si="7"/>
        <v>17.033872089999999</v>
      </c>
    </row>
    <row r="89" spans="1:12" x14ac:dyDescent="0.25">
      <c r="A89">
        <v>4.2437076999999999</v>
      </c>
      <c r="B89">
        <v>16.680987999999999</v>
      </c>
      <c r="C89">
        <v>17.030453000000001</v>
      </c>
      <c r="D89">
        <v>16.290282999999999</v>
      </c>
      <c r="E89">
        <v>0.2448438</v>
      </c>
      <c r="F89">
        <v>0.32612163</v>
      </c>
      <c r="G89" s="3">
        <v>0.4140471</v>
      </c>
      <c r="H89">
        <f t="shared" si="4"/>
        <v>4.2437076999999999</v>
      </c>
      <c r="I89">
        <f t="shared" si="4"/>
        <v>16.680987999999999</v>
      </c>
      <c r="J89">
        <f t="shared" si="5"/>
        <v>16.616404629999998</v>
      </c>
      <c r="K89">
        <f t="shared" si="6"/>
        <v>16.7043301</v>
      </c>
      <c r="L89">
        <f t="shared" si="7"/>
        <v>17.030451729999999</v>
      </c>
    </row>
    <row r="90" spans="1:12" x14ac:dyDescent="0.25">
      <c r="A90">
        <v>4.2499437000000002</v>
      </c>
      <c r="B90">
        <v>16.746016999999998</v>
      </c>
      <c r="C90">
        <v>17.032598</v>
      </c>
      <c r="D90">
        <v>16.326035000000001</v>
      </c>
      <c r="E90">
        <v>0.24436794000000001</v>
      </c>
      <c r="F90">
        <v>0.31183174000000002</v>
      </c>
      <c r="G90" s="3">
        <v>0.39473268</v>
      </c>
      <c r="H90">
        <f t="shared" si="4"/>
        <v>4.2499437000000002</v>
      </c>
      <c r="I90">
        <f t="shared" si="4"/>
        <v>16.746016999999998</v>
      </c>
      <c r="J90">
        <f t="shared" si="5"/>
        <v>16.63786674</v>
      </c>
      <c r="K90">
        <f t="shared" si="6"/>
        <v>16.720767680000002</v>
      </c>
      <c r="L90">
        <f t="shared" si="7"/>
        <v>17.03259942</v>
      </c>
    </row>
    <row r="91" spans="1:12" x14ac:dyDescent="0.25">
      <c r="A91">
        <v>4.2561799999999996</v>
      </c>
      <c r="B91">
        <v>16.749030999999999</v>
      </c>
      <c r="C91">
        <v>17.040102000000001</v>
      </c>
      <c r="D91">
        <v>16.364903999999999</v>
      </c>
      <c r="E91">
        <v>0.24434596</v>
      </c>
      <c r="F91">
        <v>0.29845939999999999</v>
      </c>
      <c r="G91" s="3">
        <v>0.37673709999999999</v>
      </c>
      <c r="H91">
        <f t="shared" si="4"/>
        <v>4.2561799999999996</v>
      </c>
      <c r="I91">
        <f t="shared" si="4"/>
        <v>16.749030999999999</v>
      </c>
      <c r="J91">
        <f t="shared" si="5"/>
        <v>16.663363399999998</v>
      </c>
      <c r="K91">
        <f t="shared" si="6"/>
        <v>16.741641099999999</v>
      </c>
      <c r="L91">
        <f t="shared" si="7"/>
        <v>17.040100499999998</v>
      </c>
    </row>
    <row r="92" spans="1:12" x14ac:dyDescent="0.25">
      <c r="A92">
        <v>4.262416</v>
      </c>
      <c r="B92">
        <v>16.725739000000001</v>
      </c>
      <c r="C92">
        <v>17.052773999999999</v>
      </c>
      <c r="D92">
        <v>16.4069</v>
      </c>
      <c r="E92">
        <v>0.24451603</v>
      </c>
      <c r="F92">
        <v>0.28592896000000001</v>
      </c>
      <c r="G92" s="3">
        <v>0.35994454999999997</v>
      </c>
      <c r="H92">
        <f t="shared" si="4"/>
        <v>4.262416</v>
      </c>
      <c r="I92">
        <f t="shared" si="4"/>
        <v>16.725739000000001</v>
      </c>
      <c r="J92">
        <f t="shared" si="5"/>
        <v>16.69282896</v>
      </c>
      <c r="K92">
        <f t="shared" si="6"/>
        <v>16.766844550000002</v>
      </c>
      <c r="L92">
        <f t="shared" si="7"/>
        <v>17.052773510000002</v>
      </c>
    </row>
    <row r="93" spans="1:12" x14ac:dyDescent="0.25">
      <c r="A93">
        <v>4.2686523999999997</v>
      </c>
      <c r="B93">
        <v>16.611533999999999</v>
      </c>
      <c r="C93">
        <v>17.070450000000001</v>
      </c>
      <c r="D93">
        <v>16.452031999999999</v>
      </c>
      <c r="E93">
        <v>0.24535513</v>
      </c>
      <c r="F93">
        <v>0.27416997999999998</v>
      </c>
      <c r="G93" s="3">
        <v>0.34424855999999998</v>
      </c>
      <c r="H93">
        <f t="shared" si="4"/>
        <v>4.2686523999999997</v>
      </c>
      <c r="I93">
        <f t="shared" si="4"/>
        <v>16.611533999999999</v>
      </c>
      <c r="J93">
        <f t="shared" si="5"/>
        <v>16.726201979999999</v>
      </c>
      <c r="K93">
        <f t="shared" si="6"/>
        <v>16.79628056</v>
      </c>
      <c r="L93">
        <f t="shared" si="7"/>
        <v>17.07045054</v>
      </c>
    </row>
    <row r="94" spans="1:12" x14ac:dyDescent="0.25">
      <c r="A94">
        <v>4.2748885000000003</v>
      </c>
      <c r="B94">
        <v>16.645468000000001</v>
      </c>
      <c r="C94">
        <v>17.092980000000001</v>
      </c>
      <c r="D94">
        <v>16.500301</v>
      </c>
      <c r="E94">
        <v>0.24510489999999999</v>
      </c>
      <c r="F94">
        <v>0.26312165999999998</v>
      </c>
      <c r="G94" s="3">
        <v>0.32955732999999998</v>
      </c>
      <c r="H94">
        <f t="shared" si="4"/>
        <v>4.2748885000000003</v>
      </c>
      <c r="I94">
        <f t="shared" si="4"/>
        <v>16.645468000000001</v>
      </c>
      <c r="J94">
        <f t="shared" si="5"/>
        <v>16.76342266</v>
      </c>
      <c r="K94">
        <f t="shared" si="6"/>
        <v>16.82985833</v>
      </c>
      <c r="L94">
        <f t="shared" si="7"/>
        <v>17.09297999</v>
      </c>
    </row>
    <row r="95" spans="1:12" x14ac:dyDescent="0.25">
      <c r="A95">
        <v>4.2811246000000001</v>
      </c>
      <c r="B95">
        <v>16.547105999999999</v>
      </c>
      <c r="C95">
        <v>17.120234</v>
      </c>
      <c r="D95">
        <v>16.55172</v>
      </c>
      <c r="E95">
        <v>0.24583231999999999</v>
      </c>
      <c r="F95">
        <v>0.25272741999999998</v>
      </c>
      <c r="G95" s="3">
        <v>0.31578633</v>
      </c>
      <c r="H95">
        <f t="shared" si="4"/>
        <v>4.2811246000000001</v>
      </c>
      <c r="I95">
        <f t="shared" si="4"/>
        <v>16.547105999999999</v>
      </c>
      <c r="J95">
        <f t="shared" si="5"/>
        <v>16.804447419999999</v>
      </c>
      <c r="K95">
        <f t="shared" si="6"/>
        <v>16.867506330000001</v>
      </c>
      <c r="L95">
        <f t="shared" si="7"/>
        <v>17.120233750000001</v>
      </c>
    </row>
    <row r="96" spans="1:12" x14ac:dyDescent="0.25">
      <c r="A96">
        <v>4.2873606999999998</v>
      </c>
      <c r="B96">
        <v>16.461245999999999</v>
      </c>
      <c r="C96">
        <v>17.152090000000001</v>
      </c>
      <c r="D96">
        <v>16.606293000000001</v>
      </c>
      <c r="E96">
        <v>0.24647259999999999</v>
      </c>
      <c r="F96">
        <v>0.24293669000000001</v>
      </c>
      <c r="G96" s="3">
        <v>0.30286025999999999</v>
      </c>
      <c r="H96">
        <f t="shared" si="4"/>
        <v>4.2873606999999998</v>
      </c>
      <c r="I96">
        <f t="shared" si="4"/>
        <v>16.461245999999999</v>
      </c>
      <c r="J96">
        <f t="shared" si="5"/>
        <v>16.849229690000001</v>
      </c>
      <c r="K96">
        <f t="shared" si="6"/>
        <v>16.90915326</v>
      </c>
      <c r="L96">
        <f t="shared" si="7"/>
        <v>17.152089950000001</v>
      </c>
    </row>
    <row r="97" spans="1:12" x14ac:dyDescent="0.25">
      <c r="A97">
        <v>4.2935970000000001</v>
      </c>
      <c r="B97">
        <v>16.138151000000001</v>
      </c>
      <c r="C97">
        <v>17.188444</v>
      </c>
      <c r="D97">
        <v>16.66403</v>
      </c>
      <c r="E97">
        <v>0.24892764000000001</v>
      </c>
      <c r="F97">
        <v>0.23370335</v>
      </c>
      <c r="G97" s="3">
        <v>0.2907111</v>
      </c>
      <c r="H97">
        <f t="shared" si="4"/>
        <v>4.2935970000000001</v>
      </c>
      <c r="I97">
        <f t="shared" si="4"/>
        <v>16.138151000000001</v>
      </c>
      <c r="J97">
        <f t="shared" si="5"/>
        <v>16.897733349999999</v>
      </c>
      <c r="K97">
        <f t="shared" si="6"/>
        <v>16.9547411</v>
      </c>
      <c r="L97">
        <f t="shared" si="7"/>
        <v>17.188444449999999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workbookViewId="0">
      <selection activeCell="H2" sqref="H2:L88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3.7476413000000002</v>
      </c>
      <c r="B2">
        <v>20.410533999999998</v>
      </c>
      <c r="C2">
        <v>18.478321000000001</v>
      </c>
      <c r="D2">
        <v>16.092945</v>
      </c>
      <c r="E2">
        <v>0.22134659000000001</v>
      </c>
      <c r="F2">
        <v>2.2453525000000001</v>
      </c>
      <c r="G2" s="3">
        <v>0.1400235</v>
      </c>
      <c r="H2">
        <f>A2</f>
        <v>3.7476413000000002</v>
      </c>
      <c r="I2">
        <f>B2</f>
        <v>20.410533999999998</v>
      </c>
      <c r="J2">
        <f>F2+D2</f>
        <v>18.338297499999999</v>
      </c>
      <c r="K2">
        <f>G2+D2</f>
        <v>16.232968500000002</v>
      </c>
      <c r="L2">
        <f>D2+F2+G2</f>
        <v>18.478321000000001</v>
      </c>
    </row>
    <row r="3" spans="1:12" x14ac:dyDescent="0.25">
      <c r="A3">
        <v>3.7538773999999999</v>
      </c>
      <c r="B3">
        <v>20.453849999999999</v>
      </c>
      <c r="C3">
        <v>18.466875000000002</v>
      </c>
      <c r="D3">
        <v>16.031420000000001</v>
      </c>
      <c r="E3">
        <v>0.22111206999999999</v>
      </c>
      <c r="F3">
        <v>2.2935848000000001</v>
      </c>
      <c r="G3" s="3">
        <v>0.14187027999999999</v>
      </c>
      <c r="H3">
        <f t="shared" ref="H3:I66" si="0">A3</f>
        <v>3.7538773999999999</v>
      </c>
      <c r="I3">
        <f t="shared" si="0"/>
        <v>20.453849999999999</v>
      </c>
      <c r="J3">
        <f t="shared" ref="J3:J66" si="1">F3+D3</f>
        <v>18.325004800000002</v>
      </c>
      <c r="K3">
        <f t="shared" ref="K3:K66" si="2">G3+D3</f>
        <v>16.17329028</v>
      </c>
      <c r="L3">
        <f t="shared" ref="L3:L66" si="3">D3+F3+G3</f>
        <v>18.466875080000001</v>
      </c>
    </row>
    <row r="4" spans="1:12" x14ac:dyDescent="0.25">
      <c r="A4">
        <v>3.7601132000000002</v>
      </c>
      <c r="B4">
        <v>20.409191</v>
      </c>
      <c r="C4">
        <v>18.466301000000001</v>
      </c>
      <c r="D4">
        <v>15.970461999999999</v>
      </c>
      <c r="E4">
        <v>0.22135386000000001</v>
      </c>
      <c r="F4">
        <v>2.3515920000000001</v>
      </c>
      <c r="G4" s="3">
        <v>0.14424661</v>
      </c>
      <c r="H4">
        <f t="shared" si="0"/>
        <v>3.7601132000000002</v>
      </c>
      <c r="I4">
        <f t="shared" si="0"/>
        <v>20.409191</v>
      </c>
      <c r="J4">
        <f t="shared" si="1"/>
        <v>18.322054000000001</v>
      </c>
      <c r="K4">
        <f t="shared" si="2"/>
        <v>16.114708610000001</v>
      </c>
      <c r="L4">
        <f t="shared" si="3"/>
        <v>18.466300610000001</v>
      </c>
    </row>
    <row r="5" spans="1:12" x14ac:dyDescent="0.25">
      <c r="A5">
        <v>3.7663495999999999</v>
      </c>
      <c r="B5">
        <v>20.318239999999999</v>
      </c>
      <c r="C5">
        <v>18.477528</v>
      </c>
      <c r="D5">
        <v>15.910067</v>
      </c>
      <c r="E5">
        <v>0.22184873999999999</v>
      </c>
      <c r="F5">
        <v>2.4202745000000001</v>
      </c>
      <c r="G5" s="3">
        <v>0.14718787</v>
      </c>
      <c r="H5">
        <f t="shared" si="0"/>
        <v>3.7663495999999999</v>
      </c>
      <c r="I5">
        <f t="shared" si="0"/>
        <v>20.318239999999999</v>
      </c>
      <c r="J5">
        <f t="shared" si="1"/>
        <v>18.330341499999999</v>
      </c>
      <c r="K5">
        <f t="shared" si="2"/>
        <v>16.057254870000001</v>
      </c>
      <c r="L5">
        <f t="shared" si="3"/>
        <v>18.477529369999999</v>
      </c>
    </row>
    <row r="6" spans="1:12" x14ac:dyDescent="0.25">
      <c r="A6">
        <v>3.7725856000000002</v>
      </c>
      <c r="B6">
        <v>20.000972999999998</v>
      </c>
      <c r="C6">
        <v>18.501681999999999</v>
      </c>
      <c r="D6">
        <v>15.850239</v>
      </c>
      <c r="E6">
        <v>0.22360136</v>
      </c>
      <c r="F6">
        <v>2.5007063999999999</v>
      </c>
      <c r="G6" s="3">
        <v>0.15073721000000001</v>
      </c>
      <c r="H6">
        <f t="shared" si="0"/>
        <v>3.7725856000000002</v>
      </c>
      <c r="I6">
        <f t="shared" si="0"/>
        <v>20.000972999999998</v>
      </c>
      <c r="J6">
        <f t="shared" si="1"/>
        <v>18.350945400000001</v>
      </c>
      <c r="K6">
        <f t="shared" si="2"/>
        <v>16.000976210000001</v>
      </c>
      <c r="L6">
        <f t="shared" si="3"/>
        <v>18.50168261</v>
      </c>
    </row>
    <row r="7" spans="1:12" x14ac:dyDescent="0.25">
      <c r="A7">
        <v>3.7788224000000001</v>
      </c>
      <c r="B7">
        <v>20.046790999999999</v>
      </c>
      <c r="C7">
        <v>18.540120999999999</v>
      </c>
      <c r="D7">
        <v>15.790972999999999</v>
      </c>
      <c r="E7">
        <v>0.22334567999999999</v>
      </c>
      <c r="F7">
        <v>2.5942006000000002</v>
      </c>
      <c r="G7" s="3">
        <v>0.15494785</v>
      </c>
      <c r="H7">
        <f t="shared" si="0"/>
        <v>3.7788224000000001</v>
      </c>
      <c r="I7">
        <f t="shared" si="0"/>
        <v>20.046790999999999</v>
      </c>
      <c r="J7">
        <f t="shared" si="1"/>
        <v>18.385173599999998</v>
      </c>
      <c r="K7">
        <f t="shared" si="2"/>
        <v>15.945920849999998</v>
      </c>
      <c r="L7">
        <f t="shared" si="3"/>
        <v>18.540121449999997</v>
      </c>
    </row>
    <row r="8" spans="1:12" x14ac:dyDescent="0.25">
      <c r="A8">
        <v>3.7850579999999998</v>
      </c>
      <c r="B8">
        <v>19.831198000000001</v>
      </c>
      <c r="C8">
        <v>18.594465</v>
      </c>
      <c r="D8">
        <v>15.732281</v>
      </c>
      <c r="E8">
        <v>0.22455644999999999</v>
      </c>
      <c r="F8">
        <v>2.7023022000000001</v>
      </c>
      <c r="G8" s="3">
        <v>0.15988272000000001</v>
      </c>
      <c r="H8">
        <f t="shared" si="0"/>
        <v>3.7850579999999998</v>
      </c>
      <c r="I8">
        <f t="shared" si="0"/>
        <v>19.831198000000001</v>
      </c>
      <c r="J8">
        <f t="shared" si="1"/>
        <v>18.434583199999999</v>
      </c>
      <c r="K8">
        <f t="shared" si="2"/>
        <v>15.892163720000001</v>
      </c>
      <c r="L8">
        <f t="shared" si="3"/>
        <v>18.594465919999998</v>
      </c>
    </row>
    <row r="9" spans="1:12" x14ac:dyDescent="0.25">
      <c r="A9">
        <v>3.7912943000000001</v>
      </c>
      <c r="B9">
        <v>19.708935</v>
      </c>
      <c r="C9">
        <v>18.666696999999999</v>
      </c>
      <c r="D9">
        <v>15.6741495</v>
      </c>
      <c r="E9">
        <v>0.22525187999999999</v>
      </c>
      <c r="F9">
        <v>2.8269272000000001</v>
      </c>
      <c r="G9" s="3">
        <v>0.16561994999999999</v>
      </c>
      <c r="H9">
        <f t="shared" si="0"/>
        <v>3.7912943000000001</v>
      </c>
      <c r="I9">
        <f t="shared" si="0"/>
        <v>19.708935</v>
      </c>
      <c r="J9">
        <f t="shared" si="1"/>
        <v>18.501076699999999</v>
      </c>
      <c r="K9">
        <f t="shared" si="2"/>
        <v>15.83976945</v>
      </c>
      <c r="L9">
        <f t="shared" si="3"/>
        <v>18.666696649999999</v>
      </c>
    </row>
    <row r="10" spans="1:12" x14ac:dyDescent="0.25">
      <c r="A10">
        <v>3.7975303999999999</v>
      </c>
      <c r="B10">
        <v>19.749942999999998</v>
      </c>
      <c r="C10">
        <v>18.759181999999999</v>
      </c>
      <c r="D10">
        <v>15.616587000000001</v>
      </c>
      <c r="E10">
        <v>0.22501789999999999</v>
      </c>
      <c r="F10">
        <v>2.9703434</v>
      </c>
      <c r="G10" s="3">
        <v>0.17225139</v>
      </c>
      <c r="H10">
        <f t="shared" si="0"/>
        <v>3.7975303999999999</v>
      </c>
      <c r="I10">
        <f t="shared" si="0"/>
        <v>19.749942999999998</v>
      </c>
      <c r="J10">
        <f t="shared" si="1"/>
        <v>18.5869304</v>
      </c>
      <c r="K10">
        <f t="shared" si="2"/>
        <v>15.78883839</v>
      </c>
      <c r="L10">
        <f t="shared" si="3"/>
        <v>18.75918179</v>
      </c>
    </row>
    <row r="11" spans="1:12" x14ac:dyDescent="0.25">
      <c r="A11">
        <v>3.8037665000000001</v>
      </c>
      <c r="B11">
        <v>19.608775999999999</v>
      </c>
      <c r="C11">
        <v>18.874811000000001</v>
      </c>
      <c r="D11">
        <v>15.559588</v>
      </c>
      <c r="E11">
        <v>0.22582642999999999</v>
      </c>
      <c r="F11">
        <v>3.1353338000000002</v>
      </c>
      <c r="G11" s="3">
        <v>0.17988908000000001</v>
      </c>
      <c r="H11">
        <f t="shared" si="0"/>
        <v>3.8037665000000001</v>
      </c>
      <c r="I11">
        <f t="shared" si="0"/>
        <v>19.608775999999999</v>
      </c>
      <c r="J11">
        <f t="shared" si="1"/>
        <v>18.694921799999999</v>
      </c>
      <c r="K11">
        <f t="shared" si="2"/>
        <v>15.73947708</v>
      </c>
      <c r="L11">
        <f t="shared" si="3"/>
        <v>18.874810879999998</v>
      </c>
    </row>
    <row r="12" spans="1:12" x14ac:dyDescent="0.25">
      <c r="A12">
        <v>3.8100027999999999</v>
      </c>
      <c r="B12">
        <v>19.689236000000001</v>
      </c>
      <c r="C12">
        <v>19.017099999999999</v>
      </c>
      <c r="D12">
        <v>15.503155</v>
      </c>
      <c r="E12">
        <v>0.22536454</v>
      </c>
      <c r="F12">
        <v>3.3252763999999999</v>
      </c>
      <c r="G12" s="3">
        <v>0.18866738999999999</v>
      </c>
      <c r="H12">
        <f t="shared" si="0"/>
        <v>3.8100027999999999</v>
      </c>
      <c r="I12">
        <f t="shared" si="0"/>
        <v>19.689236000000001</v>
      </c>
      <c r="J12">
        <f t="shared" si="1"/>
        <v>18.828431399999999</v>
      </c>
      <c r="K12">
        <f t="shared" si="2"/>
        <v>15.691822389999999</v>
      </c>
      <c r="L12">
        <f t="shared" si="3"/>
        <v>19.017098789999999</v>
      </c>
    </row>
    <row r="13" spans="1:12" x14ac:dyDescent="0.25">
      <c r="A13">
        <v>3.8162389999999999</v>
      </c>
      <c r="B13">
        <v>19.689630000000001</v>
      </c>
      <c r="C13">
        <v>19.147950000000002</v>
      </c>
      <c r="D13">
        <v>15.447288</v>
      </c>
      <c r="E13">
        <v>0.22536227</v>
      </c>
      <c r="F13">
        <v>3.5443118</v>
      </c>
      <c r="G13" s="3">
        <v>0.15635003</v>
      </c>
      <c r="H13">
        <f t="shared" si="0"/>
        <v>3.8162389999999999</v>
      </c>
      <c r="I13">
        <f t="shared" si="0"/>
        <v>19.689630000000001</v>
      </c>
      <c r="J13">
        <f t="shared" si="1"/>
        <v>18.991599799999999</v>
      </c>
      <c r="K13">
        <f t="shared" si="2"/>
        <v>15.603638030000001</v>
      </c>
      <c r="L13">
        <f t="shared" si="3"/>
        <v>19.147949829999998</v>
      </c>
    </row>
    <row r="14" spans="1:12" x14ac:dyDescent="0.25">
      <c r="A14">
        <v>3.8224749999999998</v>
      </c>
      <c r="B14">
        <v>19.89329</v>
      </c>
      <c r="C14">
        <v>19.358837000000001</v>
      </c>
      <c r="D14">
        <v>15.391991000000001</v>
      </c>
      <c r="E14">
        <v>0.22420572</v>
      </c>
      <c r="F14">
        <v>3.7975365999999999</v>
      </c>
      <c r="G14" s="3">
        <v>0.16930956</v>
      </c>
      <c r="H14">
        <f t="shared" si="0"/>
        <v>3.8224749999999998</v>
      </c>
      <c r="I14">
        <f t="shared" si="0"/>
        <v>19.89329</v>
      </c>
      <c r="J14">
        <f t="shared" si="1"/>
        <v>19.189527600000002</v>
      </c>
      <c r="K14">
        <f t="shared" si="2"/>
        <v>15.561300560000001</v>
      </c>
      <c r="L14">
        <f t="shared" si="3"/>
        <v>19.35883716</v>
      </c>
    </row>
    <row r="15" spans="1:12" x14ac:dyDescent="0.25">
      <c r="A15">
        <v>3.8287113000000002</v>
      </c>
      <c r="B15">
        <v>19.849326999999999</v>
      </c>
      <c r="C15">
        <v>19.612545000000001</v>
      </c>
      <c r="D15">
        <v>15.337255499999999</v>
      </c>
      <c r="E15">
        <v>0.22445387999999999</v>
      </c>
      <c r="F15">
        <v>4.0913443999999997</v>
      </c>
      <c r="G15" s="3">
        <v>0.18394636</v>
      </c>
      <c r="H15">
        <f t="shared" si="0"/>
        <v>3.8287113000000002</v>
      </c>
      <c r="I15">
        <f t="shared" si="0"/>
        <v>19.849326999999999</v>
      </c>
      <c r="J15">
        <f t="shared" si="1"/>
        <v>19.428599899999998</v>
      </c>
      <c r="K15">
        <f t="shared" si="2"/>
        <v>15.52120186</v>
      </c>
      <c r="L15">
        <f t="shared" si="3"/>
        <v>19.612546259999998</v>
      </c>
    </row>
    <row r="16" spans="1:12" x14ac:dyDescent="0.25">
      <c r="A16">
        <v>3.8349473000000001</v>
      </c>
      <c r="B16">
        <v>19.95702</v>
      </c>
      <c r="C16">
        <v>19.917331999999998</v>
      </c>
      <c r="D16">
        <v>15.283089</v>
      </c>
      <c r="E16">
        <v>0.22384745</v>
      </c>
      <c r="F16">
        <v>4.4336824000000004</v>
      </c>
      <c r="G16" s="3">
        <v>0.20055999999999999</v>
      </c>
      <c r="H16">
        <f t="shared" si="0"/>
        <v>3.8349473000000001</v>
      </c>
      <c r="I16">
        <f t="shared" si="0"/>
        <v>19.95702</v>
      </c>
      <c r="J16">
        <f t="shared" si="1"/>
        <v>19.716771399999999</v>
      </c>
      <c r="K16">
        <f t="shared" si="2"/>
        <v>15.483649</v>
      </c>
      <c r="L16">
        <f t="shared" si="3"/>
        <v>19.917331399999998</v>
      </c>
    </row>
    <row r="17" spans="1:12" x14ac:dyDescent="0.25">
      <c r="A17">
        <v>3.8411840000000002</v>
      </c>
      <c r="B17">
        <v>20.138183999999999</v>
      </c>
      <c r="C17">
        <v>20.283719999999999</v>
      </c>
      <c r="D17">
        <v>15.229483</v>
      </c>
      <c r="E17">
        <v>0.22283831000000001</v>
      </c>
      <c r="F17">
        <v>4.8347119999999997</v>
      </c>
      <c r="G17" s="3">
        <v>0.2195249</v>
      </c>
      <c r="H17">
        <f t="shared" si="0"/>
        <v>3.8411840000000002</v>
      </c>
      <c r="I17">
        <f t="shared" si="0"/>
        <v>20.138183999999999</v>
      </c>
      <c r="J17">
        <f t="shared" si="1"/>
        <v>20.064194999999998</v>
      </c>
      <c r="K17">
        <f t="shared" si="2"/>
        <v>15.4490079</v>
      </c>
      <c r="L17">
        <f t="shared" si="3"/>
        <v>20.283719899999998</v>
      </c>
    </row>
    <row r="18" spans="1:12" x14ac:dyDescent="0.25">
      <c r="A18">
        <v>3.8474197000000001</v>
      </c>
      <c r="B18">
        <v>20.63664</v>
      </c>
      <c r="C18">
        <v>20.725034999999998</v>
      </c>
      <c r="D18">
        <v>15.176449</v>
      </c>
      <c r="E18">
        <v>0.22013065000000001</v>
      </c>
      <c r="F18">
        <v>5.3072863000000003</v>
      </c>
      <c r="G18" s="3">
        <v>0.24130024</v>
      </c>
      <c r="H18">
        <f t="shared" si="0"/>
        <v>3.8474197000000001</v>
      </c>
      <c r="I18">
        <f t="shared" si="0"/>
        <v>20.63664</v>
      </c>
      <c r="J18">
        <f t="shared" si="1"/>
        <v>20.483735299999999</v>
      </c>
      <c r="K18">
        <f t="shared" si="2"/>
        <v>15.417749239999999</v>
      </c>
      <c r="L18">
        <f t="shared" si="3"/>
        <v>20.72503554</v>
      </c>
    </row>
    <row r="19" spans="1:12" x14ac:dyDescent="0.25">
      <c r="A19">
        <v>3.8536557999999999</v>
      </c>
      <c r="B19">
        <v>20.962868</v>
      </c>
      <c r="C19">
        <v>21.258665000000001</v>
      </c>
      <c r="D19">
        <v>15.1239805</v>
      </c>
      <c r="E19">
        <v>0.21841107000000001</v>
      </c>
      <c r="F19">
        <v>5.8682137000000001</v>
      </c>
      <c r="G19" s="3">
        <v>0.26647105999999998</v>
      </c>
      <c r="H19">
        <f t="shared" si="0"/>
        <v>3.8536557999999999</v>
      </c>
      <c r="I19">
        <f t="shared" si="0"/>
        <v>20.962868</v>
      </c>
      <c r="J19">
        <f t="shared" si="1"/>
        <v>20.9921942</v>
      </c>
      <c r="K19">
        <f t="shared" si="2"/>
        <v>15.390451560000001</v>
      </c>
      <c r="L19">
        <f t="shared" si="3"/>
        <v>21.258665260000001</v>
      </c>
    </row>
    <row r="20" spans="1:12" x14ac:dyDescent="0.25">
      <c r="A20">
        <v>3.8598919999999999</v>
      </c>
      <c r="B20">
        <v>21.32987</v>
      </c>
      <c r="C20">
        <v>21.907344999999999</v>
      </c>
      <c r="D20">
        <v>15.072077</v>
      </c>
      <c r="E20">
        <v>0.21652393</v>
      </c>
      <c r="F20">
        <v>6.5394880000000004</v>
      </c>
      <c r="G20" s="3">
        <v>0.29577870000000001</v>
      </c>
      <c r="H20">
        <f t="shared" si="0"/>
        <v>3.8598919999999999</v>
      </c>
      <c r="I20">
        <f t="shared" si="0"/>
        <v>21.32987</v>
      </c>
      <c r="J20">
        <f t="shared" si="1"/>
        <v>21.611564999999999</v>
      </c>
      <c r="K20">
        <f t="shared" si="2"/>
        <v>15.3678557</v>
      </c>
      <c r="L20">
        <f t="shared" si="3"/>
        <v>21.907343699999998</v>
      </c>
    </row>
    <row r="21" spans="1:12" x14ac:dyDescent="0.25">
      <c r="A21">
        <v>3.8661279999999998</v>
      </c>
      <c r="B21">
        <v>21.460702999999999</v>
      </c>
      <c r="C21">
        <v>22.701291999999999</v>
      </c>
      <c r="D21">
        <v>15.02074</v>
      </c>
      <c r="E21">
        <v>0.21586290999999999</v>
      </c>
      <c r="F21">
        <v>7.3503759999999998</v>
      </c>
      <c r="G21" s="3">
        <v>0.33017661999999998</v>
      </c>
      <c r="H21">
        <f t="shared" si="0"/>
        <v>3.8661279999999998</v>
      </c>
      <c r="I21">
        <f t="shared" si="0"/>
        <v>21.460702999999999</v>
      </c>
      <c r="J21">
        <f t="shared" si="1"/>
        <v>22.371116000000001</v>
      </c>
      <c r="K21">
        <f t="shared" si="2"/>
        <v>15.35091662</v>
      </c>
      <c r="L21">
        <f t="shared" si="3"/>
        <v>22.70129262</v>
      </c>
    </row>
    <row r="22" spans="1:12" x14ac:dyDescent="0.25">
      <c r="A22">
        <v>3.8723645000000002</v>
      </c>
      <c r="B22">
        <v>21.843126000000002</v>
      </c>
      <c r="C22">
        <v>23.681429999999999</v>
      </c>
      <c r="D22">
        <v>14.969965</v>
      </c>
      <c r="E22">
        <v>0.21396493999999999</v>
      </c>
      <c r="F22">
        <v>8.3405529999999999</v>
      </c>
      <c r="G22" s="3">
        <v>0.37091172</v>
      </c>
      <c r="H22">
        <f t="shared" si="0"/>
        <v>3.8723645000000002</v>
      </c>
      <c r="I22">
        <f t="shared" si="0"/>
        <v>21.843126000000002</v>
      </c>
      <c r="J22">
        <f t="shared" si="1"/>
        <v>23.310518000000002</v>
      </c>
      <c r="K22">
        <f t="shared" si="2"/>
        <v>15.340876720000001</v>
      </c>
      <c r="L22">
        <f t="shared" si="3"/>
        <v>23.681429720000001</v>
      </c>
    </row>
    <row r="23" spans="1:12" x14ac:dyDescent="0.25">
      <c r="A23">
        <v>3.8786003999999998</v>
      </c>
      <c r="B23">
        <v>22.554071</v>
      </c>
      <c r="C23">
        <v>24.90382</v>
      </c>
      <c r="D23">
        <v>14.919763</v>
      </c>
      <c r="E23">
        <v>0.21056565999999999</v>
      </c>
      <c r="F23">
        <v>9.5644349999999996</v>
      </c>
      <c r="G23" s="3">
        <v>0.41962227000000002</v>
      </c>
      <c r="H23">
        <f t="shared" si="0"/>
        <v>3.8786003999999998</v>
      </c>
      <c r="I23">
        <f t="shared" si="0"/>
        <v>22.554071</v>
      </c>
      <c r="J23">
        <f t="shared" si="1"/>
        <v>24.484197999999999</v>
      </c>
      <c r="K23">
        <f t="shared" si="2"/>
        <v>15.339385269999999</v>
      </c>
      <c r="L23">
        <f t="shared" si="3"/>
        <v>24.903820270000001</v>
      </c>
    </row>
    <row r="24" spans="1:12" x14ac:dyDescent="0.25">
      <c r="A24">
        <v>3.8848367000000001</v>
      </c>
      <c r="B24">
        <v>23.954077000000002</v>
      </c>
      <c r="C24">
        <v>26.448198000000001</v>
      </c>
      <c r="D24">
        <v>14.870120999999999</v>
      </c>
      <c r="E24">
        <v>0.20431972000000001</v>
      </c>
      <c r="F24">
        <v>11.099546</v>
      </c>
      <c r="G24" s="3">
        <v>0.47853192999999999</v>
      </c>
      <c r="H24">
        <f t="shared" si="0"/>
        <v>3.8848367000000001</v>
      </c>
      <c r="I24">
        <f t="shared" si="0"/>
        <v>23.954077000000002</v>
      </c>
      <c r="J24">
        <f t="shared" si="1"/>
        <v>25.969667000000001</v>
      </c>
      <c r="K24">
        <f t="shared" si="2"/>
        <v>15.34865293</v>
      </c>
      <c r="L24">
        <f t="shared" si="3"/>
        <v>26.44819893</v>
      </c>
    </row>
    <row r="25" spans="1:12" x14ac:dyDescent="0.25">
      <c r="A25">
        <v>3.8910727999999999</v>
      </c>
      <c r="B25">
        <v>25.606822999999999</v>
      </c>
      <c r="C25">
        <v>28.431992999999999</v>
      </c>
      <c r="D25">
        <v>14.821047</v>
      </c>
      <c r="E25">
        <v>0.19761603</v>
      </c>
      <c r="F25">
        <v>13.060283</v>
      </c>
      <c r="G25" s="3">
        <v>0.55066360000000003</v>
      </c>
      <c r="H25">
        <f t="shared" si="0"/>
        <v>3.8910727999999999</v>
      </c>
      <c r="I25">
        <f t="shared" si="0"/>
        <v>25.606822999999999</v>
      </c>
      <c r="J25">
        <f t="shared" si="1"/>
        <v>27.881329999999998</v>
      </c>
      <c r="K25">
        <f t="shared" si="2"/>
        <v>15.3717106</v>
      </c>
      <c r="L25">
        <f t="shared" si="3"/>
        <v>28.431993599999998</v>
      </c>
    </row>
    <row r="26" spans="1:12" x14ac:dyDescent="0.25">
      <c r="A26">
        <v>3.8973092999999999</v>
      </c>
      <c r="B26">
        <v>28.296968</v>
      </c>
      <c r="C26">
        <v>31.046589999999998</v>
      </c>
      <c r="D26">
        <v>14.772537</v>
      </c>
      <c r="E26">
        <v>0.18798797</v>
      </c>
      <c r="F26">
        <v>15.633792</v>
      </c>
      <c r="G26" s="3">
        <v>0.64026090000000002</v>
      </c>
      <c r="H26">
        <f t="shared" si="0"/>
        <v>3.8973092999999999</v>
      </c>
      <c r="I26">
        <f t="shared" si="0"/>
        <v>28.296968</v>
      </c>
      <c r="J26">
        <f t="shared" si="1"/>
        <v>30.406328999999999</v>
      </c>
      <c r="K26">
        <f t="shared" si="2"/>
        <v>15.412797899999999</v>
      </c>
      <c r="L26">
        <f t="shared" si="3"/>
        <v>31.046589900000001</v>
      </c>
    </row>
    <row r="27" spans="1:12" x14ac:dyDescent="0.25">
      <c r="A27">
        <v>3.9035449999999998</v>
      </c>
      <c r="B27">
        <v>32.217697000000001</v>
      </c>
      <c r="C27">
        <v>34.651850000000003</v>
      </c>
      <c r="D27">
        <v>14.724599</v>
      </c>
      <c r="E27">
        <v>0.17617843999999999</v>
      </c>
      <c r="F27">
        <v>19.173897</v>
      </c>
      <c r="G27" s="3">
        <v>0.75335633999999996</v>
      </c>
      <c r="H27">
        <f t="shared" si="0"/>
        <v>3.9035449999999998</v>
      </c>
      <c r="I27">
        <f t="shared" si="0"/>
        <v>32.217697000000001</v>
      </c>
      <c r="J27">
        <f t="shared" si="1"/>
        <v>33.898496000000002</v>
      </c>
      <c r="K27">
        <f t="shared" si="2"/>
        <v>15.477955339999999</v>
      </c>
      <c r="L27">
        <f t="shared" si="3"/>
        <v>34.651852340000005</v>
      </c>
    </row>
    <row r="28" spans="1:12" x14ac:dyDescent="0.25">
      <c r="A28">
        <v>3.9097814999999998</v>
      </c>
      <c r="B28">
        <v>38.923797999999998</v>
      </c>
      <c r="C28">
        <v>40.025703</v>
      </c>
      <c r="D28">
        <v>14.67722</v>
      </c>
      <c r="E28">
        <v>0.16028481999999999</v>
      </c>
      <c r="F28">
        <v>24.449611999999998</v>
      </c>
      <c r="G28" s="3">
        <v>0.89886993000000004</v>
      </c>
      <c r="H28">
        <f t="shared" si="0"/>
        <v>3.9097814999999998</v>
      </c>
      <c r="I28">
        <f t="shared" si="0"/>
        <v>38.923797999999998</v>
      </c>
      <c r="J28">
        <f t="shared" si="1"/>
        <v>39.126832</v>
      </c>
      <c r="K28">
        <f t="shared" si="2"/>
        <v>15.57608993</v>
      </c>
      <c r="L28">
        <f t="shared" si="3"/>
        <v>40.025701929999997</v>
      </c>
    </row>
    <row r="29" spans="1:12" x14ac:dyDescent="0.25">
      <c r="A29">
        <v>3.9160175000000002</v>
      </c>
      <c r="B29">
        <v>50.277949999999997</v>
      </c>
      <c r="C29">
        <v>48.872723000000001</v>
      </c>
      <c r="D29">
        <v>14.630411</v>
      </c>
      <c r="E29">
        <v>0.14102991000000001</v>
      </c>
      <c r="F29">
        <v>33.152092000000003</v>
      </c>
      <c r="G29" s="3">
        <v>1.0902202000000001</v>
      </c>
      <c r="H29">
        <f t="shared" si="0"/>
        <v>3.9160175000000002</v>
      </c>
      <c r="I29">
        <f t="shared" si="0"/>
        <v>50.277949999999997</v>
      </c>
      <c r="J29">
        <f t="shared" si="1"/>
        <v>47.782503000000005</v>
      </c>
      <c r="K29">
        <f t="shared" si="2"/>
        <v>15.7206312</v>
      </c>
      <c r="L29">
        <f t="shared" si="3"/>
        <v>48.872723200000003</v>
      </c>
    </row>
    <row r="30" spans="1:12" x14ac:dyDescent="0.25">
      <c r="A30">
        <v>3.9222535999999999</v>
      </c>
      <c r="B30">
        <v>68.846085000000002</v>
      </c>
      <c r="C30">
        <v>64.545839999999998</v>
      </c>
      <c r="D30">
        <v>14.584168</v>
      </c>
      <c r="E30">
        <v>0.120520346</v>
      </c>
      <c r="F30">
        <v>48.612873</v>
      </c>
      <c r="G30" s="3">
        <v>1.3487967000000001</v>
      </c>
      <c r="H30">
        <f t="shared" si="0"/>
        <v>3.9222535999999999</v>
      </c>
      <c r="I30">
        <f t="shared" si="0"/>
        <v>68.846085000000002</v>
      </c>
      <c r="J30">
        <f t="shared" si="1"/>
        <v>63.197040999999999</v>
      </c>
      <c r="K30">
        <f t="shared" si="2"/>
        <v>15.932964699999999</v>
      </c>
      <c r="L30">
        <f t="shared" si="3"/>
        <v>64.545837699999993</v>
      </c>
    </row>
    <row r="31" spans="1:12" x14ac:dyDescent="0.25">
      <c r="A31">
        <v>3.9284897000000001</v>
      </c>
      <c r="B31">
        <v>99.066924999999998</v>
      </c>
      <c r="C31">
        <v>92.359215000000006</v>
      </c>
      <c r="D31">
        <v>14.538491</v>
      </c>
      <c r="E31">
        <v>0.10046983</v>
      </c>
      <c r="F31">
        <v>76.107020000000006</v>
      </c>
      <c r="G31" s="3">
        <v>1.7137028999999999</v>
      </c>
      <c r="H31">
        <f t="shared" si="0"/>
        <v>3.9284897000000001</v>
      </c>
      <c r="I31">
        <f t="shared" si="0"/>
        <v>99.066924999999998</v>
      </c>
      <c r="J31">
        <f t="shared" si="1"/>
        <v>90.645510999999999</v>
      </c>
      <c r="K31">
        <f t="shared" si="2"/>
        <v>16.252193900000002</v>
      </c>
      <c r="L31">
        <f t="shared" si="3"/>
        <v>92.3592139</v>
      </c>
    </row>
    <row r="32" spans="1:12" x14ac:dyDescent="0.25">
      <c r="A32">
        <v>3.9347259999999999</v>
      </c>
      <c r="B32">
        <v>144.62062</v>
      </c>
      <c r="C32">
        <v>138.30783</v>
      </c>
      <c r="D32">
        <v>14.493378999999999</v>
      </c>
      <c r="E32">
        <v>8.3154335999999995E-2</v>
      </c>
      <c r="F32">
        <v>121.52681</v>
      </c>
      <c r="G32" s="3">
        <v>2.2876463</v>
      </c>
      <c r="H32">
        <f t="shared" si="0"/>
        <v>3.9347259999999999</v>
      </c>
      <c r="I32">
        <f t="shared" si="0"/>
        <v>144.62062</v>
      </c>
      <c r="J32">
        <f t="shared" si="1"/>
        <v>136.02018899999999</v>
      </c>
      <c r="K32">
        <f t="shared" si="2"/>
        <v>16.7810253</v>
      </c>
      <c r="L32">
        <f t="shared" si="3"/>
        <v>138.30783529999999</v>
      </c>
    </row>
    <row r="33" spans="1:12" x14ac:dyDescent="0.25">
      <c r="A33">
        <v>3.9409619999999999</v>
      </c>
      <c r="B33">
        <v>207.95510999999999</v>
      </c>
      <c r="C33">
        <v>205.02619999999999</v>
      </c>
      <c r="D33">
        <v>14.448833</v>
      </c>
      <c r="E33">
        <v>6.9345005000000001E-2</v>
      </c>
      <c r="F33">
        <v>187.12693999999999</v>
      </c>
      <c r="G33" s="3">
        <v>3.4504294</v>
      </c>
      <c r="H33">
        <f t="shared" si="0"/>
        <v>3.9409619999999999</v>
      </c>
      <c r="I33">
        <f t="shared" si="0"/>
        <v>207.95510999999999</v>
      </c>
      <c r="J33">
        <f t="shared" si="1"/>
        <v>201.575773</v>
      </c>
      <c r="K33">
        <f t="shared" si="2"/>
        <v>17.899262400000001</v>
      </c>
      <c r="L33">
        <f t="shared" si="3"/>
        <v>205.02620239999999</v>
      </c>
    </row>
    <row r="34" spans="1:12" x14ac:dyDescent="0.25">
      <c r="A34">
        <v>3.9471981999999999</v>
      </c>
      <c r="B34">
        <v>282.0154</v>
      </c>
      <c r="C34">
        <v>287.16250000000002</v>
      </c>
      <c r="D34">
        <v>14.404854</v>
      </c>
      <c r="E34">
        <v>5.9547506E-2</v>
      </c>
      <c r="F34">
        <v>266.22815000000003</v>
      </c>
      <c r="G34" s="3">
        <v>6.5294952000000004</v>
      </c>
      <c r="H34">
        <f t="shared" si="0"/>
        <v>3.9471981999999999</v>
      </c>
      <c r="I34">
        <f t="shared" si="0"/>
        <v>282.0154</v>
      </c>
      <c r="J34">
        <f t="shared" si="1"/>
        <v>280.63300400000003</v>
      </c>
      <c r="K34">
        <f t="shared" si="2"/>
        <v>20.9343492</v>
      </c>
      <c r="L34">
        <f t="shared" si="3"/>
        <v>287.16249920000001</v>
      </c>
    </row>
    <row r="35" spans="1:12" x14ac:dyDescent="0.25">
      <c r="A35">
        <v>3.9534345000000002</v>
      </c>
      <c r="B35">
        <v>347.44907000000001</v>
      </c>
      <c r="C35">
        <v>360.13780000000003</v>
      </c>
      <c r="D35">
        <v>14.36144</v>
      </c>
      <c r="E35">
        <v>5.3648109999999999E-2</v>
      </c>
      <c r="F35">
        <v>331.00686999999999</v>
      </c>
      <c r="G35" s="3">
        <v>14.769466</v>
      </c>
      <c r="H35">
        <f t="shared" si="0"/>
        <v>3.9534345000000002</v>
      </c>
      <c r="I35">
        <f t="shared" si="0"/>
        <v>347.44907000000001</v>
      </c>
      <c r="J35">
        <f t="shared" si="1"/>
        <v>345.36831000000001</v>
      </c>
      <c r="K35">
        <f t="shared" si="2"/>
        <v>29.130906</v>
      </c>
      <c r="L35">
        <f t="shared" si="3"/>
        <v>360.13777600000003</v>
      </c>
    </row>
    <row r="36" spans="1:12" x14ac:dyDescent="0.25">
      <c r="A36">
        <v>3.9596703</v>
      </c>
      <c r="B36">
        <v>382.27956999999998</v>
      </c>
      <c r="C36">
        <v>385.11529999999999</v>
      </c>
      <c r="D36">
        <v>14.318593999999999</v>
      </c>
      <c r="E36">
        <v>5.1145740000000002E-2</v>
      </c>
      <c r="F36">
        <v>338.39603</v>
      </c>
      <c r="G36" s="3">
        <v>32.400683999999998</v>
      </c>
      <c r="H36">
        <f t="shared" si="0"/>
        <v>3.9596703</v>
      </c>
      <c r="I36">
        <f t="shared" si="0"/>
        <v>382.27956999999998</v>
      </c>
      <c r="J36">
        <f t="shared" si="1"/>
        <v>352.71462400000001</v>
      </c>
      <c r="K36">
        <f t="shared" si="2"/>
        <v>46.719277999999996</v>
      </c>
      <c r="L36">
        <f t="shared" si="3"/>
        <v>385.11530800000003</v>
      </c>
    </row>
    <row r="37" spans="1:12" x14ac:dyDescent="0.25">
      <c r="A37">
        <v>3.9659065999999998</v>
      </c>
      <c r="B37">
        <v>366.12885</v>
      </c>
      <c r="C37">
        <v>355.28143</v>
      </c>
      <c r="D37">
        <v>14.276312000000001</v>
      </c>
      <c r="E37">
        <v>5.2261639999999998E-2</v>
      </c>
      <c r="F37">
        <v>282.08273000000003</v>
      </c>
      <c r="G37" s="3">
        <v>58.922400000000003</v>
      </c>
      <c r="H37">
        <f t="shared" si="0"/>
        <v>3.9659065999999998</v>
      </c>
      <c r="I37">
        <f t="shared" si="0"/>
        <v>366.12885</v>
      </c>
      <c r="J37">
        <f t="shared" si="1"/>
        <v>296.35904200000004</v>
      </c>
      <c r="K37">
        <f t="shared" si="2"/>
        <v>73.198712</v>
      </c>
      <c r="L37">
        <f t="shared" si="3"/>
        <v>355.28144200000003</v>
      </c>
    </row>
    <row r="38" spans="1:12" x14ac:dyDescent="0.25">
      <c r="A38">
        <v>3.9721427</v>
      </c>
      <c r="B38">
        <v>306.65973000000002</v>
      </c>
      <c r="C38">
        <v>298.80588</v>
      </c>
      <c r="D38">
        <v>14.234596</v>
      </c>
      <c r="E38">
        <v>5.7104670000000003E-2</v>
      </c>
      <c r="F38">
        <v>202.84496999999999</v>
      </c>
      <c r="G38" s="3">
        <v>81.726299999999995</v>
      </c>
      <c r="H38">
        <f t="shared" si="0"/>
        <v>3.9721427</v>
      </c>
      <c r="I38">
        <f t="shared" si="0"/>
        <v>306.65973000000002</v>
      </c>
      <c r="J38">
        <f t="shared" si="1"/>
        <v>217.079566</v>
      </c>
      <c r="K38">
        <f t="shared" si="2"/>
        <v>95.960895999999991</v>
      </c>
      <c r="L38">
        <f t="shared" si="3"/>
        <v>298.80586599999998</v>
      </c>
    </row>
    <row r="39" spans="1:12" x14ac:dyDescent="0.25">
      <c r="A39">
        <v>3.9783792</v>
      </c>
      <c r="B39">
        <v>226.64212000000001</v>
      </c>
      <c r="C39">
        <v>227.52341999999999</v>
      </c>
      <c r="D39">
        <v>14.193444</v>
      </c>
      <c r="E39">
        <v>6.6424709999999998E-2</v>
      </c>
      <c r="F39">
        <v>133.07959</v>
      </c>
      <c r="G39" s="3">
        <v>80.250380000000007</v>
      </c>
      <c r="H39">
        <f t="shared" si="0"/>
        <v>3.9783792</v>
      </c>
      <c r="I39">
        <f t="shared" si="0"/>
        <v>226.64212000000001</v>
      </c>
      <c r="J39">
        <f t="shared" si="1"/>
        <v>147.273034</v>
      </c>
      <c r="K39">
        <f t="shared" si="2"/>
        <v>94.443824000000006</v>
      </c>
      <c r="L39">
        <f t="shared" si="3"/>
        <v>227.523414</v>
      </c>
    </row>
    <row r="40" spans="1:12" x14ac:dyDescent="0.25">
      <c r="A40">
        <v>3.9846153000000002</v>
      </c>
      <c r="B40">
        <v>152.59298999999999</v>
      </c>
      <c r="C40">
        <v>153.70957999999999</v>
      </c>
      <c r="D40">
        <v>14.152862000000001</v>
      </c>
      <c r="E40">
        <v>8.0952960000000004E-2</v>
      </c>
      <c r="F40">
        <v>83.437743999999995</v>
      </c>
      <c r="G40" s="3">
        <v>56.118980000000001</v>
      </c>
      <c r="H40">
        <f t="shared" si="0"/>
        <v>3.9846153000000002</v>
      </c>
      <c r="I40">
        <f t="shared" si="0"/>
        <v>152.59298999999999</v>
      </c>
      <c r="J40">
        <f t="shared" si="1"/>
        <v>97.590605999999994</v>
      </c>
      <c r="K40">
        <f t="shared" si="2"/>
        <v>70.271842000000007</v>
      </c>
      <c r="L40">
        <f t="shared" si="3"/>
        <v>153.709586</v>
      </c>
    </row>
    <row r="41" spans="1:12" x14ac:dyDescent="0.25">
      <c r="A41">
        <v>3.9908513999999999</v>
      </c>
      <c r="B41">
        <v>99.401529999999994</v>
      </c>
      <c r="C41">
        <v>96.970029999999994</v>
      </c>
      <c r="D41">
        <v>14.112844000000001</v>
      </c>
      <c r="E41">
        <v>0.10030059</v>
      </c>
      <c r="F41">
        <v>52.699463000000002</v>
      </c>
      <c r="G41" s="3">
        <v>30.157722</v>
      </c>
      <c r="H41">
        <f t="shared" si="0"/>
        <v>3.9908513999999999</v>
      </c>
      <c r="I41">
        <f t="shared" si="0"/>
        <v>99.401529999999994</v>
      </c>
      <c r="J41">
        <f t="shared" si="1"/>
        <v>66.812307000000004</v>
      </c>
      <c r="K41">
        <f t="shared" si="2"/>
        <v>44.270566000000002</v>
      </c>
      <c r="L41">
        <f t="shared" si="3"/>
        <v>96.970029000000011</v>
      </c>
    </row>
    <row r="42" spans="1:12" x14ac:dyDescent="0.25">
      <c r="A42">
        <v>3.9970872000000002</v>
      </c>
      <c r="B42">
        <v>66.036029999999997</v>
      </c>
      <c r="C42">
        <v>62.899174000000002</v>
      </c>
      <c r="D42">
        <v>14.073395</v>
      </c>
      <c r="E42">
        <v>0.12305791000000001</v>
      </c>
      <c r="F42">
        <v>35.241515999999997</v>
      </c>
      <c r="G42" s="3">
        <v>13.584263999999999</v>
      </c>
      <c r="H42">
        <f t="shared" si="0"/>
        <v>3.9970872000000002</v>
      </c>
      <c r="I42">
        <f t="shared" si="0"/>
        <v>66.036029999999997</v>
      </c>
      <c r="J42">
        <f t="shared" si="1"/>
        <v>49.314910999999995</v>
      </c>
      <c r="K42">
        <f t="shared" si="2"/>
        <v>27.657658999999999</v>
      </c>
      <c r="L42">
        <f t="shared" si="3"/>
        <v>62.899174999999993</v>
      </c>
    </row>
    <row r="43" spans="1:12" x14ac:dyDescent="0.25">
      <c r="A43">
        <v>4.0033235999999999</v>
      </c>
      <c r="B43">
        <v>46.323169999999998</v>
      </c>
      <c r="C43">
        <v>45.572699999999998</v>
      </c>
      <c r="D43">
        <v>14.034508000000001</v>
      </c>
      <c r="E43">
        <v>0.14692674999999999</v>
      </c>
      <c r="F43">
        <v>25.477345</v>
      </c>
      <c r="G43" s="3">
        <v>6.0608478000000003</v>
      </c>
      <c r="H43">
        <f t="shared" si="0"/>
        <v>4.0033235999999999</v>
      </c>
      <c r="I43">
        <f t="shared" si="0"/>
        <v>46.323169999999998</v>
      </c>
      <c r="J43">
        <f t="shared" si="1"/>
        <v>39.511853000000002</v>
      </c>
      <c r="K43">
        <f t="shared" si="2"/>
        <v>20.0953558</v>
      </c>
      <c r="L43">
        <f t="shared" si="3"/>
        <v>45.5727008</v>
      </c>
    </row>
    <row r="44" spans="1:12" x14ac:dyDescent="0.25">
      <c r="A44">
        <v>4.0095599999999996</v>
      </c>
      <c r="B44">
        <v>35.229767000000002</v>
      </c>
      <c r="C44">
        <v>36.946370000000002</v>
      </c>
      <c r="D44">
        <v>13.996185000000001</v>
      </c>
      <c r="E44">
        <v>0.16847873999999999</v>
      </c>
      <c r="F44">
        <v>19.667950000000001</v>
      </c>
      <c r="G44" s="3">
        <v>3.2822331999999999</v>
      </c>
      <c r="H44">
        <f t="shared" si="0"/>
        <v>4.0095599999999996</v>
      </c>
      <c r="I44">
        <f t="shared" si="0"/>
        <v>35.229767000000002</v>
      </c>
      <c r="J44">
        <f t="shared" si="1"/>
        <v>33.664135000000002</v>
      </c>
      <c r="K44">
        <f t="shared" si="2"/>
        <v>17.278418200000001</v>
      </c>
      <c r="L44">
        <f t="shared" si="3"/>
        <v>36.946368200000002</v>
      </c>
    </row>
    <row r="45" spans="1:12" x14ac:dyDescent="0.25">
      <c r="A45">
        <v>4.0157959999999999</v>
      </c>
      <c r="B45">
        <v>29.248165</v>
      </c>
      <c r="C45">
        <v>32.016468000000003</v>
      </c>
      <c r="D45">
        <v>13.958432</v>
      </c>
      <c r="E45">
        <v>0.18490587</v>
      </c>
      <c r="F45">
        <v>15.843745</v>
      </c>
      <c r="G45" s="3">
        <v>2.2142894000000002</v>
      </c>
      <c r="H45">
        <f t="shared" si="0"/>
        <v>4.0157959999999999</v>
      </c>
      <c r="I45">
        <f t="shared" si="0"/>
        <v>29.248165</v>
      </c>
      <c r="J45">
        <f t="shared" si="1"/>
        <v>29.802177</v>
      </c>
      <c r="K45">
        <f t="shared" si="2"/>
        <v>16.1727214</v>
      </c>
      <c r="L45">
        <f t="shared" si="3"/>
        <v>32.016466399999999</v>
      </c>
    </row>
    <row r="46" spans="1:12" x14ac:dyDescent="0.25">
      <c r="A46">
        <v>4.0220323000000002</v>
      </c>
      <c r="B46">
        <v>25.419502000000001</v>
      </c>
      <c r="C46">
        <v>28.689654999999998</v>
      </c>
      <c r="D46">
        <v>13.921246999999999</v>
      </c>
      <c r="E46">
        <v>0.19834282</v>
      </c>
      <c r="F46">
        <v>13.097872000000001</v>
      </c>
      <c r="G46" s="3">
        <v>1.6705378</v>
      </c>
      <c r="H46">
        <f t="shared" si="0"/>
        <v>4.0220323000000002</v>
      </c>
      <c r="I46">
        <f t="shared" si="0"/>
        <v>25.419502000000001</v>
      </c>
      <c r="J46">
        <f t="shared" si="1"/>
        <v>27.019119</v>
      </c>
      <c r="K46">
        <f t="shared" si="2"/>
        <v>15.591784799999999</v>
      </c>
      <c r="L46">
        <f t="shared" si="3"/>
        <v>28.689656800000002</v>
      </c>
    </row>
    <row r="47" spans="1:12" x14ac:dyDescent="0.25">
      <c r="A47">
        <v>4.0282682999999997</v>
      </c>
      <c r="B47">
        <v>22.969110000000001</v>
      </c>
      <c r="C47">
        <v>26.221890999999999</v>
      </c>
      <c r="D47">
        <v>13.884625</v>
      </c>
      <c r="E47">
        <v>0.20865458000000001</v>
      </c>
      <c r="F47">
        <v>11.018193</v>
      </c>
      <c r="G47" s="3">
        <v>1.319072</v>
      </c>
      <c r="H47">
        <f t="shared" si="0"/>
        <v>4.0282682999999997</v>
      </c>
      <c r="I47">
        <f t="shared" si="0"/>
        <v>22.969110000000001</v>
      </c>
      <c r="J47">
        <f t="shared" si="1"/>
        <v>24.902818</v>
      </c>
      <c r="K47">
        <f t="shared" si="2"/>
        <v>15.203697</v>
      </c>
      <c r="L47">
        <f t="shared" si="3"/>
        <v>26.221889999999998</v>
      </c>
    </row>
    <row r="48" spans="1:12" x14ac:dyDescent="0.25">
      <c r="A48">
        <v>4.0345044000000003</v>
      </c>
      <c r="B48">
        <v>21.406289999999998</v>
      </c>
      <c r="C48">
        <v>24.311474</v>
      </c>
      <c r="D48">
        <v>13.848571</v>
      </c>
      <c r="E48">
        <v>0.2161371</v>
      </c>
      <c r="F48">
        <v>9.3943739999999991</v>
      </c>
      <c r="G48" s="3">
        <v>1.0685294999999999</v>
      </c>
      <c r="H48">
        <f t="shared" si="0"/>
        <v>4.0345044000000003</v>
      </c>
      <c r="I48">
        <f t="shared" si="0"/>
        <v>21.406289999999998</v>
      </c>
      <c r="J48">
        <f t="shared" si="1"/>
        <v>23.242944999999999</v>
      </c>
      <c r="K48">
        <f t="shared" si="2"/>
        <v>14.9171005</v>
      </c>
      <c r="L48">
        <f t="shared" si="3"/>
        <v>24.311474499999999</v>
      </c>
    </row>
    <row r="49" spans="1:12" x14ac:dyDescent="0.25">
      <c r="A49">
        <v>4.0407405000000001</v>
      </c>
      <c r="B49">
        <v>20.519434</v>
      </c>
      <c r="C49">
        <v>22.796555999999999</v>
      </c>
      <c r="D49">
        <v>13.813083000000001</v>
      </c>
      <c r="E49">
        <v>0.22075844</v>
      </c>
      <c r="F49">
        <v>8.1009239999999991</v>
      </c>
      <c r="G49" s="3">
        <v>0.88255059999999996</v>
      </c>
      <c r="H49">
        <f t="shared" si="0"/>
        <v>4.0407405000000001</v>
      </c>
      <c r="I49">
        <f t="shared" si="0"/>
        <v>20.519434</v>
      </c>
      <c r="J49">
        <f t="shared" si="1"/>
        <v>21.914006999999998</v>
      </c>
      <c r="K49">
        <f t="shared" si="2"/>
        <v>14.695633600000001</v>
      </c>
      <c r="L49">
        <f t="shared" si="3"/>
        <v>22.796557599999996</v>
      </c>
    </row>
    <row r="50" spans="1:12" x14ac:dyDescent="0.25">
      <c r="A50">
        <v>4.0469774999999997</v>
      </c>
      <c r="B50">
        <v>19.559355</v>
      </c>
      <c r="C50">
        <v>21.573219999999999</v>
      </c>
      <c r="D50">
        <v>13.778154000000001</v>
      </c>
      <c r="E50">
        <v>0.22611154999999999</v>
      </c>
      <c r="F50">
        <v>7.0542902999999999</v>
      </c>
      <c r="G50" s="3">
        <v>0.74077470000000001</v>
      </c>
      <c r="H50">
        <f t="shared" si="0"/>
        <v>4.0469774999999997</v>
      </c>
      <c r="I50">
        <f t="shared" si="0"/>
        <v>19.559355</v>
      </c>
      <c r="J50">
        <f t="shared" si="1"/>
        <v>20.832444299999999</v>
      </c>
      <c r="K50">
        <f t="shared" si="2"/>
        <v>14.5189287</v>
      </c>
      <c r="L50">
        <f t="shared" si="3"/>
        <v>21.573218999999998</v>
      </c>
    </row>
    <row r="51" spans="1:12" x14ac:dyDescent="0.25">
      <c r="A51">
        <v>4.0532130000000004</v>
      </c>
      <c r="B51">
        <v>18.942986000000001</v>
      </c>
      <c r="C51">
        <v>20.570440000000001</v>
      </c>
      <c r="D51">
        <v>13.743798</v>
      </c>
      <c r="E51">
        <v>0.22976072</v>
      </c>
      <c r="F51">
        <v>6.1962770000000003</v>
      </c>
      <c r="G51" s="3">
        <v>0.63036424000000002</v>
      </c>
      <c r="H51">
        <f t="shared" si="0"/>
        <v>4.0532130000000004</v>
      </c>
      <c r="I51">
        <f t="shared" si="0"/>
        <v>18.942986000000001</v>
      </c>
      <c r="J51">
        <f t="shared" si="1"/>
        <v>19.940075</v>
      </c>
      <c r="K51">
        <f t="shared" si="2"/>
        <v>14.37416224</v>
      </c>
      <c r="L51">
        <f t="shared" si="3"/>
        <v>20.570439239999999</v>
      </c>
    </row>
    <row r="52" spans="1:12" x14ac:dyDescent="0.25">
      <c r="A52">
        <v>4.0594489999999999</v>
      </c>
      <c r="B52">
        <v>18.464043</v>
      </c>
      <c r="C52">
        <v>19.737192</v>
      </c>
      <c r="D52">
        <v>13.710008</v>
      </c>
      <c r="E52">
        <v>0.23272155</v>
      </c>
      <c r="F52">
        <v>5.4844302999999996</v>
      </c>
      <c r="G52" s="3">
        <v>0.54275490000000004</v>
      </c>
      <c r="H52">
        <f t="shared" si="0"/>
        <v>4.0594489999999999</v>
      </c>
      <c r="I52">
        <f t="shared" si="0"/>
        <v>18.464043</v>
      </c>
      <c r="J52">
        <f t="shared" si="1"/>
        <v>19.194438300000002</v>
      </c>
      <c r="K52">
        <f t="shared" si="2"/>
        <v>14.2527629</v>
      </c>
      <c r="L52">
        <f t="shared" si="3"/>
        <v>19.7371932</v>
      </c>
    </row>
    <row r="53" spans="1:12" x14ac:dyDescent="0.25">
      <c r="A53">
        <v>4.0656853000000002</v>
      </c>
      <c r="B53">
        <v>18.016871999999999</v>
      </c>
      <c r="C53">
        <v>19.036503</v>
      </c>
      <c r="D53">
        <v>13.676783</v>
      </c>
      <c r="E53">
        <v>0.23559187000000001</v>
      </c>
      <c r="F53">
        <v>4.8876080000000002</v>
      </c>
      <c r="G53" s="3">
        <v>0.47211189999999997</v>
      </c>
      <c r="H53">
        <f t="shared" si="0"/>
        <v>4.0656853000000002</v>
      </c>
      <c r="I53">
        <f t="shared" si="0"/>
        <v>18.016871999999999</v>
      </c>
      <c r="J53">
        <f t="shared" si="1"/>
        <v>18.564391000000001</v>
      </c>
      <c r="K53">
        <f t="shared" si="2"/>
        <v>14.1488949</v>
      </c>
      <c r="L53">
        <f t="shared" si="3"/>
        <v>19.036502900000002</v>
      </c>
    </row>
    <row r="54" spans="1:12" x14ac:dyDescent="0.25">
      <c r="A54">
        <v>4.0719219999999998</v>
      </c>
      <c r="B54">
        <v>17.646056999999999</v>
      </c>
      <c r="C54">
        <v>18.440902999999999</v>
      </c>
      <c r="D54">
        <v>13.644121999999999</v>
      </c>
      <c r="E54">
        <v>0.23805435999999999</v>
      </c>
      <c r="F54">
        <v>4.3824405999999998</v>
      </c>
      <c r="G54" s="3">
        <v>0.41433989999999998</v>
      </c>
      <c r="H54">
        <f t="shared" si="0"/>
        <v>4.0719219999999998</v>
      </c>
      <c r="I54">
        <f t="shared" si="0"/>
        <v>17.646056999999999</v>
      </c>
      <c r="J54">
        <f t="shared" si="1"/>
        <v>18.026562599999998</v>
      </c>
      <c r="K54">
        <f t="shared" si="2"/>
        <v>14.058461899999999</v>
      </c>
      <c r="L54">
        <f t="shared" si="3"/>
        <v>18.4409025</v>
      </c>
    </row>
    <row r="55" spans="1:12" x14ac:dyDescent="0.25">
      <c r="A55">
        <v>4.0781574000000003</v>
      </c>
      <c r="B55">
        <v>17.371576000000001</v>
      </c>
      <c r="C55">
        <v>17.929848</v>
      </c>
      <c r="D55">
        <v>13.612031999999999</v>
      </c>
      <c r="E55">
        <v>0.23992769999999999</v>
      </c>
      <c r="F55">
        <v>3.9512982000000001</v>
      </c>
      <c r="G55" s="3">
        <v>0.36651709999999998</v>
      </c>
      <c r="H55">
        <f t="shared" si="0"/>
        <v>4.0781574000000003</v>
      </c>
      <c r="I55">
        <f t="shared" si="0"/>
        <v>17.371576000000001</v>
      </c>
      <c r="J55">
        <f t="shared" si="1"/>
        <v>17.563330199999999</v>
      </c>
      <c r="K55">
        <f t="shared" si="2"/>
        <v>13.978549099999999</v>
      </c>
      <c r="L55">
        <f t="shared" si="3"/>
        <v>17.929847299999999</v>
      </c>
    </row>
    <row r="56" spans="1:12" x14ac:dyDescent="0.25">
      <c r="A56">
        <v>4.0843939999999996</v>
      </c>
      <c r="B56">
        <v>17.136887000000002</v>
      </c>
      <c r="C56">
        <v>17.487335000000002</v>
      </c>
      <c r="D56">
        <v>13.580501999999999</v>
      </c>
      <c r="E56">
        <v>0.24156501999999999</v>
      </c>
      <c r="F56">
        <v>3.5803541999999999</v>
      </c>
      <c r="G56" s="3">
        <v>0.32647957999999999</v>
      </c>
      <c r="H56">
        <f t="shared" si="0"/>
        <v>4.0843939999999996</v>
      </c>
      <c r="I56">
        <f t="shared" si="0"/>
        <v>17.136887000000002</v>
      </c>
      <c r="J56">
        <f t="shared" si="1"/>
        <v>17.160856199999998</v>
      </c>
      <c r="K56">
        <f t="shared" si="2"/>
        <v>13.90698158</v>
      </c>
      <c r="L56">
        <f t="shared" si="3"/>
        <v>17.487335779999999</v>
      </c>
    </row>
    <row r="57" spans="1:12" x14ac:dyDescent="0.25">
      <c r="A57">
        <v>4.0906304999999996</v>
      </c>
      <c r="B57">
        <v>16.89912</v>
      </c>
      <c r="C57">
        <v>17.101220999999999</v>
      </c>
      <c r="D57">
        <v>13.54954</v>
      </c>
      <c r="E57">
        <v>0.24325846000000001</v>
      </c>
      <c r="F57">
        <v>3.2590412999999998</v>
      </c>
      <c r="G57" s="3">
        <v>0.29263946000000002</v>
      </c>
      <c r="H57">
        <f t="shared" si="0"/>
        <v>4.0906304999999996</v>
      </c>
      <c r="I57">
        <f t="shared" si="0"/>
        <v>16.89912</v>
      </c>
      <c r="J57">
        <f t="shared" si="1"/>
        <v>16.8085813</v>
      </c>
      <c r="K57">
        <f t="shared" si="2"/>
        <v>13.842179460000001</v>
      </c>
      <c r="L57">
        <f t="shared" si="3"/>
        <v>17.10122076</v>
      </c>
    </row>
    <row r="58" spans="1:12" x14ac:dyDescent="0.25">
      <c r="A58">
        <v>4.0968666000000002</v>
      </c>
      <c r="B58">
        <v>16.424793000000001</v>
      </c>
      <c r="C58">
        <v>16.761838999999998</v>
      </c>
      <c r="D58">
        <v>13.519144000000001</v>
      </c>
      <c r="E58">
        <v>0.24674595999999999</v>
      </c>
      <c r="F58">
        <v>2.9789110000000001</v>
      </c>
      <c r="G58" s="3">
        <v>0.26378309999999999</v>
      </c>
      <c r="H58">
        <f t="shared" si="0"/>
        <v>4.0968666000000002</v>
      </c>
      <c r="I58">
        <f t="shared" si="0"/>
        <v>16.424793000000001</v>
      </c>
      <c r="J58">
        <f t="shared" si="1"/>
        <v>16.498055000000001</v>
      </c>
      <c r="K58">
        <f t="shared" si="2"/>
        <v>13.7829271</v>
      </c>
      <c r="L58">
        <f t="shared" si="3"/>
        <v>16.761838100000002</v>
      </c>
    </row>
    <row r="59" spans="1:12" x14ac:dyDescent="0.25">
      <c r="A59">
        <v>4.1031019999999998</v>
      </c>
      <c r="B59">
        <v>16.466085</v>
      </c>
      <c r="C59">
        <v>16.461569000000001</v>
      </c>
      <c r="D59">
        <v>13.489317</v>
      </c>
      <c r="E59">
        <v>0.24643639000000001</v>
      </c>
      <c r="F59">
        <v>2.7332683000000002</v>
      </c>
      <c r="G59" s="3">
        <v>0.23898305</v>
      </c>
      <c r="H59">
        <f t="shared" si="0"/>
        <v>4.1031019999999998</v>
      </c>
      <c r="I59">
        <f t="shared" si="0"/>
        <v>16.466085</v>
      </c>
      <c r="J59">
        <f t="shared" si="1"/>
        <v>16.222585299999999</v>
      </c>
      <c r="K59">
        <f t="shared" si="2"/>
        <v>13.72830005</v>
      </c>
      <c r="L59">
        <f t="shared" si="3"/>
        <v>16.46156835</v>
      </c>
    </row>
    <row r="60" spans="1:12" x14ac:dyDescent="0.25">
      <c r="A60">
        <v>4.1093387999999997</v>
      </c>
      <c r="B60">
        <v>16.161629999999999</v>
      </c>
      <c r="C60">
        <v>16.194216000000001</v>
      </c>
      <c r="D60">
        <v>13.4600525</v>
      </c>
      <c r="E60">
        <v>0.24874674999999999</v>
      </c>
      <c r="F60">
        <v>2.5166526</v>
      </c>
      <c r="G60" s="3">
        <v>0.2175107</v>
      </c>
      <c r="H60">
        <f t="shared" si="0"/>
        <v>4.1093387999999997</v>
      </c>
      <c r="I60">
        <f t="shared" si="0"/>
        <v>16.161629999999999</v>
      </c>
      <c r="J60">
        <f t="shared" si="1"/>
        <v>15.9767051</v>
      </c>
      <c r="K60">
        <f t="shared" si="2"/>
        <v>13.6775632</v>
      </c>
      <c r="L60">
        <f t="shared" si="3"/>
        <v>16.194215799999998</v>
      </c>
    </row>
    <row r="61" spans="1:12" x14ac:dyDescent="0.25">
      <c r="A61">
        <v>4.1155749999999998</v>
      </c>
      <c r="B61">
        <v>15.991001000000001</v>
      </c>
      <c r="C61">
        <v>15.954874</v>
      </c>
      <c r="D61">
        <v>13.431355</v>
      </c>
      <c r="E61">
        <v>0.25007033000000001</v>
      </c>
      <c r="F61">
        <v>2.3247175000000002</v>
      </c>
      <c r="G61" s="3">
        <v>0.19880126000000001</v>
      </c>
      <c r="H61">
        <f t="shared" si="0"/>
        <v>4.1155749999999998</v>
      </c>
      <c r="I61">
        <f t="shared" si="0"/>
        <v>15.991001000000001</v>
      </c>
      <c r="J61">
        <f t="shared" si="1"/>
        <v>15.7560725</v>
      </c>
      <c r="K61">
        <f t="shared" si="2"/>
        <v>13.63015626</v>
      </c>
      <c r="L61">
        <f t="shared" si="3"/>
        <v>15.95487376</v>
      </c>
    </row>
    <row r="62" spans="1:12" x14ac:dyDescent="0.25">
      <c r="A62">
        <v>4.1218104000000002</v>
      </c>
      <c r="B62">
        <v>15.920952</v>
      </c>
      <c r="C62">
        <v>15.739502</v>
      </c>
      <c r="D62">
        <v>13.403228</v>
      </c>
      <c r="E62">
        <v>0.25061986000000003</v>
      </c>
      <c r="F62">
        <v>2.1538724999999999</v>
      </c>
      <c r="G62" s="3">
        <v>0.18240208999999999</v>
      </c>
      <c r="H62">
        <f t="shared" si="0"/>
        <v>4.1218104000000002</v>
      </c>
      <c r="I62">
        <f t="shared" si="0"/>
        <v>15.920952</v>
      </c>
      <c r="J62">
        <f t="shared" si="1"/>
        <v>15.557100500000001</v>
      </c>
      <c r="K62">
        <f t="shared" si="2"/>
        <v>13.58563009</v>
      </c>
      <c r="L62">
        <f t="shared" si="3"/>
        <v>15.739502590000001</v>
      </c>
    </row>
    <row r="63" spans="1:12" x14ac:dyDescent="0.25">
      <c r="A63">
        <v>4.1280469999999996</v>
      </c>
      <c r="B63">
        <v>15.644329000000001</v>
      </c>
      <c r="C63">
        <v>15.544703500000001</v>
      </c>
      <c r="D63">
        <v>13.37566</v>
      </c>
      <c r="E63">
        <v>0.25282589999999999</v>
      </c>
      <c r="F63">
        <v>2.0010995999999999</v>
      </c>
      <c r="G63" s="3">
        <v>0.16794427000000001</v>
      </c>
      <c r="H63">
        <f t="shared" si="0"/>
        <v>4.1280469999999996</v>
      </c>
      <c r="I63">
        <f t="shared" si="0"/>
        <v>15.644329000000001</v>
      </c>
      <c r="J63">
        <f t="shared" si="1"/>
        <v>15.3767596</v>
      </c>
      <c r="K63">
        <f t="shared" si="2"/>
        <v>13.543604269999999</v>
      </c>
      <c r="L63">
        <f t="shared" si="3"/>
        <v>15.544703869999999</v>
      </c>
    </row>
    <row r="64" spans="1:12" x14ac:dyDescent="0.25">
      <c r="A64">
        <v>4.1342835000000004</v>
      </c>
      <c r="B64">
        <v>15.463879</v>
      </c>
      <c r="C64">
        <v>15.367779000000001</v>
      </c>
      <c r="D64">
        <v>13.348660000000001</v>
      </c>
      <c r="E64">
        <v>0.25429671999999998</v>
      </c>
      <c r="F64">
        <v>1.8639817000000001</v>
      </c>
      <c r="G64" s="3">
        <v>0.15513708000000001</v>
      </c>
      <c r="H64">
        <f t="shared" si="0"/>
        <v>4.1342835000000004</v>
      </c>
      <c r="I64">
        <f t="shared" si="0"/>
        <v>15.463879</v>
      </c>
      <c r="J64">
        <f t="shared" si="1"/>
        <v>15.212641700000001</v>
      </c>
      <c r="K64">
        <f t="shared" si="2"/>
        <v>13.50379708</v>
      </c>
      <c r="L64">
        <f t="shared" si="3"/>
        <v>15.36777878</v>
      </c>
    </row>
    <row r="65" spans="1:12" x14ac:dyDescent="0.25">
      <c r="A65">
        <v>4.1405190000000003</v>
      </c>
      <c r="B65">
        <v>15.443350000000001</v>
      </c>
      <c r="C65">
        <v>15.206421000000001</v>
      </c>
      <c r="D65">
        <v>13.3222275</v>
      </c>
      <c r="E65">
        <v>0.25446570000000002</v>
      </c>
      <c r="F65">
        <v>1.7404546999999999</v>
      </c>
      <c r="G65" s="3">
        <v>0.14373871999999999</v>
      </c>
      <c r="H65">
        <f t="shared" si="0"/>
        <v>4.1405190000000003</v>
      </c>
      <c r="I65">
        <f t="shared" si="0"/>
        <v>15.443350000000001</v>
      </c>
      <c r="J65">
        <f t="shared" si="1"/>
        <v>15.062682200000001</v>
      </c>
      <c r="K65">
        <f t="shared" si="2"/>
        <v>13.46596622</v>
      </c>
      <c r="L65">
        <f t="shared" si="3"/>
        <v>15.206420920000001</v>
      </c>
    </row>
    <row r="66" spans="1:12" x14ac:dyDescent="0.25">
      <c r="A66">
        <v>4.1467549999999997</v>
      </c>
      <c r="B66">
        <v>15.263161999999999</v>
      </c>
      <c r="C66">
        <v>15.05869</v>
      </c>
      <c r="D66">
        <v>13.296360999999999</v>
      </c>
      <c r="E66">
        <v>0.25596332999999999</v>
      </c>
      <c r="F66">
        <v>1.6287792999999999</v>
      </c>
      <c r="G66" s="3">
        <v>0.1335498</v>
      </c>
      <c r="H66">
        <f t="shared" si="0"/>
        <v>4.1467549999999997</v>
      </c>
      <c r="I66">
        <f t="shared" si="0"/>
        <v>15.263161999999999</v>
      </c>
      <c r="J66">
        <f t="shared" si="1"/>
        <v>14.925140299999999</v>
      </c>
      <c r="K66">
        <f t="shared" si="2"/>
        <v>13.4299108</v>
      </c>
      <c r="L66">
        <f t="shared" si="3"/>
        <v>15.0586901</v>
      </c>
    </row>
    <row r="67" spans="1:12" x14ac:dyDescent="0.25">
      <c r="A67">
        <v>4.1529920000000002</v>
      </c>
      <c r="B67">
        <v>15.200805000000001</v>
      </c>
      <c r="C67">
        <v>14.922946</v>
      </c>
      <c r="D67">
        <v>13.271058</v>
      </c>
      <c r="E67">
        <v>0.25648779999999999</v>
      </c>
      <c r="F67">
        <v>1.5274827</v>
      </c>
      <c r="G67" s="3">
        <v>0.12440461</v>
      </c>
      <c r="H67">
        <f t="shared" ref="H67:I88" si="4">A67</f>
        <v>4.1529920000000002</v>
      </c>
      <c r="I67">
        <f t="shared" si="4"/>
        <v>15.200805000000001</v>
      </c>
      <c r="J67">
        <f t="shared" ref="J67:J88" si="5">F67+D67</f>
        <v>14.7985407</v>
      </c>
      <c r="K67">
        <f t="shared" ref="K67:K88" si="6">G67+D67</f>
        <v>13.395462609999999</v>
      </c>
      <c r="L67">
        <f t="shared" ref="L67:L88" si="7">D67+F67+G67</f>
        <v>14.922945309999999</v>
      </c>
    </row>
    <row r="68" spans="1:12" x14ac:dyDescent="0.25">
      <c r="A68">
        <v>4.1592273999999998</v>
      </c>
      <c r="B68">
        <v>14.837553</v>
      </c>
      <c r="C68">
        <v>14.797834999999999</v>
      </c>
      <c r="D68">
        <v>13.246326</v>
      </c>
      <c r="E68">
        <v>0.25960847999999997</v>
      </c>
      <c r="F68">
        <v>1.4353422</v>
      </c>
      <c r="G68" s="3">
        <v>0.11616746</v>
      </c>
      <c r="H68">
        <f t="shared" si="4"/>
        <v>4.1592273999999998</v>
      </c>
      <c r="I68">
        <f t="shared" si="4"/>
        <v>14.837553</v>
      </c>
      <c r="J68">
        <f t="shared" si="5"/>
        <v>14.681668200000001</v>
      </c>
      <c r="K68">
        <f t="shared" si="6"/>
        <v>13.36249346</v>
      </c>
      <c r="L68">
        <f t="shared" si="7"/>
        <v>14.797835660000001</v>
      </c>
    </row>
    <row r="69" spans="1:12" x14ac:dyDescent="0.25">
      <c r="A69">
        <v>4.1654640000000001</v>
      </c>
      <c r="B69">
        <v>15.067041</v>
      </c>
      <c r="C69">
        <v>14.682137000000001</v>
      </c>
      <c r="D69">
        <v>13.222156</v>
      </c>
      <c r="E69">
        <v>0.25762382</v>
      </c>
      <c r="F69">
        <v>1.3512614000000001</v>
      </c>
      <c r="G69" s="3">
        <v>0.10871974399999999</v>
      </c>
      <c r="H69">
        <f t="shared" si="4"/>
        <v>4.1654640000000001</v>
      </c>
      <c r="I69">
        <f t="shared" si="4"/>
        <v>15.067041</v>
      </c>
      <c r="J69">
        <f t="shared" si="5"/>
        <v>14.5734174</v>
      </c>
      <c r="K69">
        <f t="shared" si="6"/>
        <v>13.330875744</v>
      </c>
      <c r="L69">
        <f t="shared" si="7"/>
        <v>14.682137144</v>
      </c>
    </row>
    <row r="70" spans="1:12" x14ac:dyDescent="0.25">
      <c r="A70">
        <v>4.1717000000000004</v>
      </c>
      <c r="B70">
        <v>15.016824</v>
      </c>
      <c r="C70">
        <v>14.574866</v>
      </c>
      <c r="D70">
        <v>13.198551999999999</v>
      </c>
      <c r="E70">
        <v>0.25805423</v>
      </c>
      <c r="F70">
        <v>1.2743484</v>
      </c>
      <c r="G70" s="3">
        <v>0.10196553</v>
      </c>
      <c r="H70">
        <f t="shared" si="4"/>
        <v>4.1717000000000004</v>
      </c>
      <c r="I70">
        <f t="shared" si="4"/>
        <v>15.016824</v>
      </c>
      <c r="J70">
        <f t="shared" si="5"/>
        <v>14.4729004</v>
      </c>
      <c r="K70">
        <f t="shared" si="6"/>
        <v>13.300517529999999</v>
      </c>
      <c r="L70">
        <f t="shared" si="7"/>
        <v>14.57486593</v>
      </c>
    </row>
    <row r="71" spans="1:12" x14ac:dyDescent="0.25">
      <c r="A71">
        <v>4.1779365999999998</v>
      </c>
      <c r="B71">
        <v>14.998576</v>
      </c>
      <c r="C71">
        <v>14.475135999999999</v>
      </c>
      <c r="D71">
        <v>13.175513</v>
      </c>
      <c r="E71">
        <v>0.25821114000000001</v>
      </c>
      <c r="F71">
        <v>1.2038015</v>
      </c>
      <c r="G71" s="3">
        <v>9.5820463999999994E-2</v>
      </c>
      <c r="H71">
        <f t="shared" si="4"/>
        <v>4.1779365999999998</v>
      </c>
      <c r="I71">
        <f t="shared" si="4"/>
        <v>14.998576</v>
      </c>
      <c r="J71">
        <f t="shared" si="5"/>
        <v>14.3793145</v>
      </c>
      <c r="K71">
        <f t="shared" si="6"/>
        <v>13.271333464000001</v>
      </c>
      <c r="L71">
        <f t="shared" si="7"/>
        <v>14.475134963999999</v>
      </c>
    </row>
    <row r="72" spans="1:12" x14ac:dyDescent="0.25">
      <c r="A72">
        <v>4.1841720000000002</v>
      </c>
      <c r="B72">
        <v>14.674172</v>
      </c>
      <c r="C72">
        <v>14.382212000000001</v>
      </c>
      <c r="D72">
        <v>13.153045000000001</v>
      </c>
      <c r="E72">
        <v>0.2610497</v>
      </c>
      <c r="F72">
        <v>1.1389526000000001</v>
      </c>
      <c r="G72" s="3">
        <v>9.0214743999999999E-2</v>
      </c>
      <c r="H72">
        <f t="shared" si="4"/>
        <v>4.1841720000000002</v>
      </c>
      <c r="I72">
        <f t="shared" si="4"/>
        <v>14.674172</v>
      </c>
      <c r="J72">
        <f t="shared" si="5"/>
        <v>14.2919976</v>
      </c>
      <c r="K72">
        <f t="shared" si="6"/>
        <v>13.243259744000001</v>
      </c>
      <c r="L72">
        <f t="shared" si="7"/>
        <v>14.382212344000001</v>
      </c>
    </row>
    <row r="73" spans="1:12" x14ac:dyDescent="0.25">
      <c r="A73">
        <v>4.1904086999999999</v>
      </c>
      <c r="B73">
        <v>14.707795000000001</v>
      </c>
      <c r="C73">
        <v>14.295415</v>
      </c>
      <c r="D73">
        <v>13.131138999999999</v>
      </c>
      <c r="E73">
        <v>0.26075113</v>
      </c>
      <c r="F73">
        <v>1.0791904000000001</v>
      </c>
      <c r="G73" s="3">
        <v>8.5085839999999996E-2</v>
      </c>
      <c r="H73">
        <f t="shared" si="4"/>
        <v>4.1904086999999999</v>
      </c>
      <c r="I73">
        <f t="shared" si="4"/>
        <v>14.707795000000001</v>
      </c>
      <c r="J73">
        <f t="shared" si="5"/>
        <v>14.210329399999999</v>
      </c>
      <c r="K73">
        <f t="shared" si="6"/>
        <v>13.216224839999999</v>
      </c>
      <c r="L73">
        <f t="shared" si="7"/>
        <v>14.295415239999999</v>
      </c>
    </row>
    <row r="74" spans="1:12" x14ac:dyDescent="0.25">
      <c r="A74">
        <v>4.1966450000000002</v>
      </c>
      <c r="B74">
        <v>14.52998</v>
      </c>
      <c r="C74">
        <v>14.214188</v>
      </c>
      <c r="D74">
        <v>13.109799000000001</v>
      </c>
      <c r="E74">
        <v>0.26234180000000001</v>
      </c>
      <c r="F74">
        <v>1.024006</v>
      </c>
      <c r="G74" s="3">
        <v>8.0381960000000002E-2</v>
      </c>
      <c r="H74">
        <f t="shared" si="4"/>
        <v>4.1966450000000002</v>
      </c>
      <c r="I74">
        <f t="shared" si="4"/>
        <v>14.52998</v>
      </c>
      <c r="J74">
        <f t="shared" si="5"/>
        <v>14.133805000000001</v>
      </c>
      <c r="K74">
        <f t="shared" si="6"/>
        <v>13.190180960000001</v>
      </c>
      <c r="L74">
        <f t="shared" si="7"/>
        <v>14.214186960000001</v>
      </c>
    </row>
    <row r="75" spans="1:12" x14ac:dyDescent="0.25">
      <c r="A75">
        <v>4.2028812999999996</v>
      </c>
      <c r="B75">
        <v>14.523402000000001</v>
      </c>
      <c r="C75">
        <v>14.138021</v>
      </c>
      <c r="D75">
        <v>13.0890255</v>
      </c>
      <c r="E75">
        <v>0.2624012</v>
      </c>
      <c r="F75">
        <v>0.97293865999999996</v>
      </c>
      <c r="G75" s="3">
        <v>7.6056990000000005E-2</v>
      </c>
      <c r="H75">
        <f t="shared" si="4"/>
        <v>4.2028812999999996</v>
      </c>
      <c r="I75">
        <f t="shared" si="4"/>
        <v>14.523402000000001</v>
      </c>
      <c r="J75">
        <f t="shared" si="5"/>
        <v>14.06196416</v>
      </c>
      <c r="K75">
        <f t="shared" si="6"/>
        <v>13.16508249</v>
      </c>
      <c r="L75">
        <f t="shared" si="7"/>
        <v>14.13802115</v>
      </c>
    </row>
    <row r="76" spans="1:12" x14ac:dyDescent="0.25">
      <c r="A76">
        <v>4.209117</v>
      </c>
      <c r="B76">
        <v>14.274430000000001</v>
      </c>
      <c r="C76">
        <v>14.06649</v>
      </c>
      <c r="D76">
        <v>13.068820000000001</v>
      </c>
      <c r="E76">
        <v>0.26467970000000002</v>
      </c>
      <c r="F76">
        <v>0.92559826000000001</v>
      </c>
      <c r="G76" s="3">
        <v>7.2072079999999997E-2</v>
      </c>
      <c r="H76">
        <f t="shared" si="4"/>
        <v>4.209117</v>
      </c>
      <c r="I76">
        <f t="shared" si="4"/>
        <v>14.274430000000001</v>
      </c>
      <c r="J76">
        <f t="shared" si="5"/>
        <v>13.99441826</v>
      </c>
      <c r="K76">
        <f t="shared" si="6"/>
        <v>13.14089208</v>
      </c>
      <c r="L76">
        <f t="shared" si="7"/>
        <v>14.06649034</v>
      </c>
    </row>
    <row r="77" spans="1:12" x14ac:dyDescent="0.25">
      <c r="A77">
        <v>4.2153530000000003</v>
      </c>
      <c r="B77">
        <v>14.266728000000001</v>
      </c>
      <c r="C77">
        <v>13.999195</v>
      </c>
      <c r="D77">
        <v>13.049179000000001</v>
      </c>
      <c r="E77">
        <v>0.26475114</v>
      </c>
      <c r="F77">
        <v>0.88162379999999996</v>
      </c>
      <c r="G77" s="3">
        <v>6.8391880000000002E-2</v>
      </c>
      <c r="H77">
        <f t="shared" si="4"/>
        <v>4.2153530000000003</v>
      </c>
      <c r="I77">
        <f t="shared" si="4"/>
        <v>14.266728000000001</v>
      </c>
      <c r="J77">
        <f t="shared" si="5"/>
        <v>13.9308028</v>
      </c>
      <c r="K77">
        <f t="shared" si="6"/>
        <v>13.117570880000001</v>
      </c>
      <c r="L77">
        <f t="shared" si="7"/>
        <v>13.99919468</v>
      </c>
    </row>
    <row r="78" spans="1:12" x14ac:dyDescent="0.25">
      <c r="A78">
        <v>4.2215895999999997</v>
      </c>
      <c r="B78">
        <v>14.350528000000001</v>
      </c>
      <c r="C78">
        <v>13.935794</v>
      </c>
      <c r="D78">
        <v>13.030104</v>
      </c>
      <c r="E78">
        <v>0.26397700000000002</v>
      </c>
      <c r="F78">
        <v>0.84070396000000003</v>
      </c>
      <c r="G78" s="3">
        <v>6.4986139999999998E-2</v>
      </c>
      <c r="H78">
        <f t="shared" si="4"/>
        <v>4.2215895999999997</v>
      </c>
      <c r="I78">
        <f t="shared" si="4"/>
        <v>14.350528000000001</v>
      </c>
      <c r="J78">
        <f t="shared" si="5"/>
        <v>13.87080796</v>
      </c>
      <c r="K78">
        <f t="shared" si="6"/>
        <v>13.09509014</v>
      </c>
      <c r="L78">
        <f t="shared" si="7"/>
        <v>13.935794100000001</v>
      </c>
    </row>
    <row r="79" spans="1:12" x14ac:dyDescent="0.25">
      <c r="A79">
        <v>4.2278250000000002</v>
      </c>
      <c r="B79">
        <v>14.441046</v>
      </c>
      <c r="C79">
        <v>13.875991000000001</v>
      </c>
      <c r="D79">
        <v>13.011596000000001</v>
      </c>
      <c r="E79">
        <v>0.26314837000000002</v>
      </c>
      <c r="F79">
        <v>0.80256629999999995</v>
      </c>
      <c r="G79" s="3">
        <v>6.1828543E-2</v>
      </c>
      <c r="H79">
        <f t="shared" si="4"/>
        <v>4.2278250000000002</v>
      </c>
      <c r="I79">
        <f t="shared" si="4"/>
        <v>14.441046</v>
      </c>
      <c r="J79">
        <f t="shared" si="5"/>
        <v>13.814162300000001</v>
      </c>
      <c r="K79">
        <f t="shared" si="6"/>
        <v>13.073424543000002</v>
      </c>
      <c r="L79">
        <f t="shared" si="7"/>
        <v>13.875990843000002</v>
      </c>
    </row>
    <row r="80" spans="1:12" x14ac:dyDescent="0.25">
      <c r="A80">
        <v>4.2340616999999998</v>
      </c>
      <c r="B80">
        <v>14.215420999999999</v>
      </c>
      <c r="C80">
        <v>13.819508000000001</v>
      </c>
      <c r="D80">
        <v>12.993652000000001</v>
      </c>
      <c r="E80">
        <v>0.26522847999999999</v>
      </c>
      <c r="F80">
        <v>0.76696050000000004</v>
      </c>
      <c r="G80" s="3">
        <v>5.8895250000000003E-2</v>
      </c>
      <c r="H80">
        <f t="shared" si="4"/>
        <v>4.2340616999999998</v>
      </c>
      <c r="I80">
        <f t="shared" si="4"/>
        <v>14.215420999999999</v>
      </c>
      <c r="J80">
        <f t="shared" si="5"/>
        <v>13.760612500000001</v>
      </c>
      <c r="K80">
        <f t="shared" si="6"/>
        <v>13.052547250000002</v>
      </c>
      <c r="L80">
        <f t="shared" si="7"/>
        <v>13.819507750000001</v>
      </c>
    </row>
    <row r="81" spans="1:12" x14ac:dyDescent="0.25">
      <c r="A81">
        <v>4.2402980000000001</v>
      </c>
      <c r="B81">
        <v>14.334441999999999</v>
      </c>
      <c r="C81">
        <v>13.766112</v>
      </c>
      <c r="D81">
        <v>12.976274999999999</v>
      </c>
      <c r="E81">
        <v>0.26412504999999997</v>
      </c>
      <c r="F81">
        <v>0.73367139999999997</v>
      </c>
      <c r="G81" s="3">
        <v>5.616583E-2</v>
      </c>
      <c r="H81">
        <f t="shared" si="4"/>
        <v>4.2402980000000001</v>
      </c>
      <c r="I81">
        <f t="shared" si="4"/>
        <v>14.334441999999999</v>
      </c>
      <c r="J81">
        <f t="shared" si="5"/>
        <v>13.7099464</v>
      </c>
      <c r="K81">
        <f t="shared" si="6"/>
        <v>13.032440829999999</v>
      </c>
      <c r="L81">
        <f t="shared" si="7"/>
        <v>13.766112229999999</v>
      </c>
    </row>
    <row r="82" spans="1:12" x14ac:dyDescent="0.25">
      <c r="A82">
        <v>4.2465339999999996</v>
      </c>
      <c r="B82">
        <v>14.334961</v>
      </c>
      <c r="C82">
        <v>13.715586999999999</v>
      </c>
      <c r="D82">
        <v>12.959464000000001</v>
      </c>
      <c r="E82">
        <v>0.26412027999999999</v>
      </c>
      <c r="F82">
        <v>0.70250093999999996</v>
      </c>
      <c r="G82" s="3">
        <v>5.3621710000000003E-2</v>
      </c>
      <c r="H82">
        <f t="shared" si="4"/>
        <v>4.2465339999999996</v>
      </c>
      <c r="I82">
        <f t="shared" si="4"/>
        <v>14.334961</v>
      </c>
      <c r="J82">
        <f t="shared" si="5"/>
        <v>13.661964940000001</v>
      </c>
      <c r="K82">
        <f t="shared" si="6"/>
        <v>13.01308571</v>
      </c>
      <c r="L82">
        <f t="shared" si="7"/>
        <v>13.715586650000001</v>
      </c>
    </row>
    <row r="83" spans="1:12" x14ac:dyDescent="0.25">
      <c r="A83">
        <v>4.2527699999999999</v>
      </c>
      <c r="B83">
        <v>14.227262</v>
      </c>
      <c r="C83">
        <v>13.66774</v>
      </c>
      <c r="D83">
        <v>12.94322</v>
      </c>
      <c r="E83">
        <v>0.26511805999999999</v>
      </c>
      <c r="F83">
        <v>0.67327329999999996</v>
      </c>
      <c r="G83" s="3">
        <v>5.1246498000000001E-2</v>
      </c>
      <c r="H83">
        <f t="shared" si="4"/>
        <v>4.2527699999999999</v>
      </c>
      <c r="I83">
        <f t="shared" si="4"/>
        <v>14.227262</v>
      </c>
      <c r="J83">
        <f t="shared" si="5"/>
        <v>13.6164933</v>
      </c>
      <c r="K83">
        <f t="shared" si="6"/>
        <v>12.994466498</v>
      </c>
      <c r="L83">
        <f t="shared" si="7"/>
        <v>13.667739797999999</v>
      </c>
    </row>
    <row r="84" spans="1:12" x14ac:dyDescent="0.25">
      <c r="A84">
        <v>4.2590064999999999</v>
      </c>
      <c r="B84">
        <v>14.078897</v>
      </c>
      <c r="C84">
        <v>13.6223955</v>
      </c>
      <c r="D84">
        <v>12.927541</v>
      </c>
      <c r="E84">
        <v>0.26651132</v>
      </c>
      <c r="F84">
        <v>0.64582969999999995</v>
      </c>
      <c r="G84" s="3">
        <v>4.9025506000000003E-2</v>
      </c>
      <c r="H84">
        <f t="shared" si="4"/>
        <v>4.2590064999999999</v>
      </c>
      <c r="I84">
        <f t="shared" si="4"/>
        <v>14.078897</v>
      </c>
      <c r="J84">
        <f t="shared" si="5"/>
        <v>13.5733707</v>
      </c>
      <c r="K84">
        <f t="shared" si="6"/>
        <v>12.976566505999999</v>
      </c>
      <c r="L84">
        <f t="shared" si="7"/>
        <v>13.622396205999999</v>
      </c>
    </row>
    <row r="85" spans="1:12" x14ac:dyDescent="0.25">
      <c r="A85">
        <v>4.2652425999999997</v>
      </c>
      <c r="B85">
        <v>14.069426999999999</v>
      </c>
      <c r="C85">
        <v>13.579402</v>
      </c>
      <c r="D85">
        <v>12.912426999999999</v>
      </c>
      <c r="E85">
        <v>0.26660103000000002</v>
      </c>
      <c r="F85">
        <v>0.62002869999999999</v>
      </c>
      <c r="G85" s="3">
        <v>4.6945742999999998E-2</v>
      </c>
      <c r="H85">
        <f t="shared" si="4"/>
        <v>4.2652425999999997</v>
      </c>
      <c r="I85">
        <f t="shared" si="4"/>
        <v>14.069426999999999</v>
      </c>
      <c r="J85">
        <f t="shared" si="5"/>
        <v>13.5324557</v>
      </c>
      <c r="K85">
        <f t="shared" si="6"/>
        <v>12.959372742999999</v>
      </c>
      <c r="L85">
        <f t="shared" si="7"/>
        <v>13.579401443</v>
      </c>
    </row>
    <row r="86" spans="1:12" x14ac:dyDescent="0.25">
      <c r="A86">
        <v>4.2714787000000003</v>
      </c>
      <c r="B86">
        <v>14.034235000000001</v>
      </c>
      <c r="C86">
        <v>13.538619000000001</v>
      </c>
      <c r="D86">
        <v>12.897881</v>
      </c>
      <c r="E86">
        <v>0.26693507999999999</v>
      </c>
      <c r="F86">
        <v>0.59574269999999996</v>
      </c>
      <c r="G86" s="3">
        <v>4.4995550000000002E-2</v>
      </c>
      <c r="H86">
        <f t="shared" si="4"/>
        <v>4.2714787000000003</v>
      </c>
      <c r="I86">
        <f t="shared" si="4"/>
        <v>14.034235000000001</v>
      </c>
      <c r="J86">
        <f t="shared" si="5"/>
        <v>13.493623700000001</v>
      </c>
      <c r="K86">
        <f t="shared" si="6"/>
        <v>12.942876549999999</v>
      </c>
      <c r="L86">
        <f t="shared" si="7"/>
        <v>13.53861925</v>
      </c>
    </row>
    <row r="87" spans="1:12" x14ac:dyDescent="0.25">
      <c r="A87">
        <v>4.2777146999999998</v>
      </c>
      <c r="B87">
        <v>14.182185</v>
      </c>
      <c r="C87">
        <v>13.499919</v>
      </c>
      <c r="D87">
        <v>12.883900000000001</v>
      </c>
      <c r="E87">
        <v>0.26553907999999998</v>
      </c>
      <c r="F87">
        <v>0.5728548</v>
      </c>
      <c r="G87" s="3">
        <v>4.3164330000000001E-2</v>
      </c>
      <c r="H87">
        <f t="shared" si="4"/>
        <v>4.2777146999999998</v>
      </c>
      <c r="I87">
        <f t="shared" si="4"/>
        <v>14.182185</v>
      </c>
      <c r="J87">
        <f t="shared" si="5"/>
        <v>13.456754800000001</v>
      </c>
      <c r="K87">
        <f t="shared" si="6"/>
        <v>12.92706433</v>
      </c>
      <c r="L87">
        <f t="shared" si="7"/>
        <v>13.49991913</v>
      </c>
    </row>
    <row r="88" spans="1:12" x14ac:dyDescent="0.25">
      <c r="A88">
        <v>4.2839510000000001</v>
      </c>
      <c r="B88">
        <v>14.111062</v>
      </c>
      <c r="C88">
        <v>13.463188000000001</v>
      </c>
      <c r="D88">
        <v>12.870485</v>
      </c>
      <c r="E88">
        <v>0.26620743000000002</v>
      </c>
      <c r="F88">
        <v>0.55126019999999998</v>
      </c>
      <c r="G88" s="3">
        <v>4.1442635999999998E-2</v>
      </c>
      <c r="H88">
        <f t="shared" si="4"/>
        <v>4.2839510000000001</v>
      </c>
      <c r="I88">
        <f t="shared" si="4"/>
        <v>14.111062</v>
      </c>
      <c r="J88">
        <f t="shared" si="5"/>
        <v>13.4217452</v>
      </c>
      <c r="K88">
        <f t="shared" si="6"/>
        <v>12.911927636</v>
      </c>
      <c r="L88">
        <f t="shared" si="7"/>
        <v>13.463187835999999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workbookViewId="0">
      <selection activeCell="N5" sqref="N5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3.7011615999999998</v>
      </c>
      <c r="B2">
        <v>27.059425000000001</v>
      </c>
      <c r="C2">
        <v>24.141732999999999</v>
      </c>
      <c r="D2">
        <v>21.989231</v>
      </c>
      <c r="E2">
        <v>0.19223866000000001</v>
      </c>
      <c r="F2">
        <v>2.1034565000000001</v>
      </c>
      <c r="G2" s="3">
        <v>4.9046367E-2</v>
      </c>
      <c r="H2">
        <f>A2</f>
        <v>3.7011615999999998</v>
      </c>
      <c r="I2">
        <f>B2</f>
        <v>27.059425000000001</v>
      </c>
      <c r="J2">
        <f>F2+D2</f>
        <v>24.0926875</v>
      </c>
      <c r="K2">
        <f>G2+D2</f>
        <v>22.038277366999999</v>
      </c>
      <c r="L2">
        <f>D2+F2+G2</f>
        <v>24.141733866999999</v>
      </c>
    </row>
    <row r="3" spans="1:12" x14ac:dyDescent="0.25">
      <c r="A3">
        <v>3.707398</v>
      </c>
      <c r="B3">
        <v>26.100982999999999</v>
      </c>
      <c r="C3">
        <v>23.800059999999998</v>
      </c>
      <c r="D3">
        <v>21.695381000000001</v>
      </c>
      <c r="E3">
        <v>0.1957364</v>
      </c>
      <c r="F3">
        <v>2.0571570000000001</v>
      </c>
      <c r="G3" s="3">
        <v>4.7522901999999999E-2</v>
      </c>
      <c r="H3">
        <f t="shared" ref="H3:I66" si="0">A3</f>
        <v>3.707398</v>
      </c>
      <c r="I3">
        <f t="shared" si="0"/>
        <v>26.100982999999999</v>
      </c>
      <c r="J3">
        <f t="shared" ref="J3:J66" si="1">F3+D3</f>
        <v>23.752538000000001</v>
      </c>
      <c r="K3">
        <f t="shared" ref="K3:K66" si="2">G3+D3</f>
        <v>21.742903902000002</v>
      </c>
      <c r="L3">
        <f t="shared" ref="L3:L66" si="3">D3+F3+G3</f>
        <v>23.800060902000002</v>
      </c>
    </row>
    <row r="4" spans="1:12" x14ac:dyDescent="0.25">
      <c r="A4">
        <v>3.7136338000000002</v>
      </c>
      <c r="B4">
        <v>25.454070000000002</v>
      </c>
      <c r="C4">
        <v>23.469791000000001</v>
      </c>
      <c r="D4">
        <v>21.405605000000001</v>
      </c>
      <c r="E4">
        <v>0.1982081</v>
      </c>
      <c r="F4">
        <v>2.0179969999999998</v>
      </c>
      <c r="G4" s="3">
        <v>4.6188943000000003E-2</v>
      </c>
      <c r="H4">
        <f t="shared" si="0"/>
        <v>3.7136338000000002</v>
      </c>
      <c r="I4">
        <f t="shared" si="0"/>
        <v>25.454070000000002</v>
      </c>
      <c r="J4">
        <f t="shared" si="1"/>
        <v>23.423602000000002</v>
      </c>
      <c r="K4">
        <f t="shared" si="2"/>
        <v>21.451793943000002</v>
      </c>
      <c r="L4">
        <f t="shared" si="3"/>
        <v>23.469790943000003</v>
      </c>
    </row>
    <row r="5" spans="1:12" x14ac:dyDescent="0.25">
      <c r="A5">
        <v>3.7198703000000002</v>
      </c>
      <c r="B5">
        <v>24.894507999999998</v>
      </c>
      <c r="C5">
        <v>23.150513</v>
      </c>
      <c r="D5">
        <v>21.119855999999999</v>
      </c>
      <c r="E5">
        <v>0.20042331999999999</v>
      </c>
      <c r="F5">
        <v>1.9856256000000001</v>
      </c>
      <c r="G5" s="3">
        <v>4.5030269999999997E-2</v>
      </c>
      <c r="H5">
        <f t="shared" si="0"/>
        <v>3.7198703000000002</v>
      </c>
      <c r="I5">
        <f t="shared" si="0"/>
        <v>24.894507999999998</v>
      </c>
      <c r="J5">
        <f t="shared" si="1"/>
        <v>23.105481599999997</v>
      </c>
      <c r="K5">
        <f t="shared" si="2"/>
        <v>21.16488627</v>
      </c>
      <c r="L5">
        <f t="shared" si="3"/>
        <v>23.150511869999999</v>
      </c>
    </row>
    <row r="6" spans="1:12" x14ac:dyDescent="0.25">
      <c r="A6">
        <v>3.7261063999999999</v>
      </c>
      <c r="B6">
        <v>24.339735000000001</v>
      </c>
      <c r="C6">
        <v>22.842016000000001</v>
      </c>
      <c r="D6">
        <v>20.838196</v>
      </c>
      <c r="E6">
        <v>0.20269455</v>
      </c>
      <c r="F6">
        <v>1.9597838000000001</v>
      </c>
      <c r="G6" s="3">
        <v>4.4035480000000002E-2</v>
      </c>
      <c r="H6">
        <f t="shared" si="0"/>
        <v>3.7261063999999999</v>
      </c>
      <c r="I6">
        <f t="shared" si="0"/>
        <v>24.339735000000001</v>
      </c>
      <c r="J6">
        <f t="shared" si="1"/>
        <v>22.7979798</v>
      </c>
      <c r="K6">
        <f t="shared" si="2"/>
        <v>20.882231480000002</v>
      </c>
      <c r="L6">
        <f t="shared" si="3"/>
        <v>22.842015280000002</v>
      </c>
    </row>
    <row r="7" spans="1:12" x14ac:dyDescent="0.25">
      <c r="A7">
        <v>3.7323426999999998</v>
      </c>
      <c r="B7">
        <v>23.551445000000001</v>
      </c>
      <c r="C7">
        <v>22.544079</v>
      </c>
      <c r="D7">
        <v>20.56061</v>
      </c>
      <c r="E7">
        <v>0.20605883</v>
      </c>
      <c r="F7">
        <v>1.9402741999999999</v>
      </c>
      <c r="G7" s="3">
        <v>4.3194893999999998E-2</v>
      </c>
      <c r="H7">
        <f t="shared" si="0"/>
        <v>3.7323426999999998</v>
      </c>
      <c r="I7">
        <f t="shared" si="0"/>
        <v>23.551445000000001</v>
      </c>
      <c r="J7">
        <f t="shared" si="1"/>
        <v>22.500884200000002</v>
      </c>
      <c r="K7">
        <f t="shared" si="2"/>
        <v>20.603804894</v>
      </c>
      <c r="L7">
        <f t="shared" si="3"/>
        <v>22.544079094000001</v>
      </c>
    </row>
    <row r="8" spans="1:12" x14ac:dyDescent="0.25">
      <c r="A8">
        <v>3.7385785999999999</v>
      </c>
      <c r="B8">
        <v>23.171669999999999</v>
      </c>
      <c r="C8">
        <v>22.256606999999999</v>
      </c>
      <c r="D8">
        <v>20.287134000000002</v>
      </c>
      <c r="E8">
        <v>0.20774058000000001</v>
      </c>
      <c r="F8">
        <v>1.9269722</v>
      </c>
      <c r="G8" s="3">
        <v>4.2500879999999998E-2</v>
      </c>
      <c r="H8">
        <f t="shared" si="0"/>
        <v>3.7385785999999999</v>
      </c>
      <c r="I8">
        <f t="shared" si="0"/>
        <v>23.171669999999999</v>
      </c>
      <c r="J8">
        <f t="shared" si="1"/>
        <v>22.214106200000003</v>
      </c>
      <c r="K8">
        <f t="shared" si="2"/>
        <v>20.32963488</v>
      </c>
      <c r="L8">
        <f t="shared" si="3"/>
        <v>22.256607080000002</v>
      </c>
    </row>
    <row r="9" spans="1:12" x14ac:dyDescent="0.25">
      <c r="A9">
        <v>3.7448149000000002</v>
      </c>
      <c r="B9">
        <v>22.363545999999999</v>
      </c>
      <c r="C9">
        <v>21.979510000000001</v>
      </c>
      <c r="D9">
        <v>20.017745999999999</v>
      </c>
      <c r="E9">
        <v>0.2114607</v>
      </c>
      <c r="F9">
        <v>1.9198151999999999</v>
      </c>
      <c r="G9" s="3">
        <v>4.1947310000000002E-2</v>
      </c>
      <c r="H9">
        <f t="shared" si="0"/>
        <v>3.7448149000000002</v>
      </c>
      <c r="I9">
        <f t="shared" si="0"/>
        <v>22.363545999999999</v>
      </c>
      <c r="J9">
        <f t="shared" si="1"/>
        <v>21.937561199999998</v>
      </c>
      <c r="K9">
        <f t="shared" si="2"/>
        <v>20.05969331</v>
      </c>
      <c r="L9">
        <f t="shared" si="3"/>
        <v>21.979508509999999</v>
      </c>
    </row>
    <row r="10" spans="1:12" x14ac:dyDescent="0.25">
      <c r="A10">
        <v>3.7510512</v>
      </c>
      <c r="B10">
        <v>21.8828</v>
      </c>
      <c r="C10">
        <v>21.712814000000002</v>
      </c>
      <c r="D10">
        <v>19.752476000000001</v>
      </c>
      <c r="E10">
        <v>0.21377088</v>
      </c>
      <c r="F10">
        <v>1.918809</v>
      </c>
      <c r="G10" s="3">
        <v>4.1529756000000001E-2</v>
      </c>
      <c r="H10">
        <f t="shared" si="0"/>
        <v>3.7510512</v>
      </c>
      <c r="I10">
        <f t="shared" si="0"/>
        <v>21.8828</v>
      </c>
      <c r="J10">
        <f t="shared" si="1"/>
        <v>21.671285000000001</v>
      </c>
      <c r="K10">
        <f t="shared" si="2"/>
        <v>19.794005756000001</v>
      </c>
      <c r="L10">
        <f t="shared" si="3"/>
        <v>21.712814756</v>
      </c>
    </row>
    <row r="11" spans="1:12" x14ac:dyDescent="0.25">
      <c r="A11">
        <v>3.7572873000000002</v>
      </c>
      <c r="B11">
        <v>21.606403</v>
      </c>
      <c r="C11">
        <v>21.456612</v>
      </c>
      <c r="D11">
        <v>19.491343000000001</v>
      </c>
      <c r="E11">
        <v>0.21513386000000001</v>
      </c>
      <c r="F11">
        <v>1.9240241</v>
      </c>
      <c r="G11" s="3">
        <v>4.1245221999999998E-2</v>
      </c>
      <c r="H11">
        <f t="shared" si="0"/>
        <v>3.7572873000000002</v>
      </c>
      <c r="I11">
        <f t="shared" si="0"/>
        <v>21.606403</v>
      </c>
      <c r="J11">
        <f t="shared" si="1"/>
        <v>21.415367100000001</v>
      </c>
      <c r="K11">
        <f t="shared" si="2"/>
        <v>19.532588222000001</v>
      </c>
      <c r="L11">
        <f t="shared" si="3"/>
        <v>21.456612322000002</v>
      </c>
    </row>
    <row r="12" spans="1:12" x14ac:dyDescent="0.25">
      <c r="A12">
        <v>3.7635233000000001</v>
      </c>
      <c r="B12">
        <v>21.400589</v>
      </c>
      <c r="C12">
        <v>21.211046</v>
      </c>
      <c r="D12">
        <v>19.234354</v>
      </c>
      <c r="E12">
        <v>0.21616587000000001</v>
      </c>
      <c r="F12">
        <v>1.9355990999999999</v>
      </c>
      <c r="G12" s="3">
        <v>4.1092115999999998E-2</v>
      </c>
      <c r="H12">
        <f t="shared" si="0"/>
        <v>3.7635233000000001</v>
      </c>
      <c r="I12">
        <f t="shared" si="0"/>
        <v>21.400589</v>
      </c>
      <c r="J12">
        <f t="shared" si="1"/>
        <v>21.169953100000001</v>
      </c>
      <c r="K12">
        <f t="shared" si="2"/>
        <v>19.275446116000001</v>
      </c>
      <c r="L12">
        <f t="shared" si="3"/>
        <v>21.211045216000002</v>
      </c>
    </row>
    <row r="13" spans="1:12" x14ac:dyDescent="0.25">
      <c r="A13">
        <v>3.7697596999999998</v>
      </c>
      <c r="B13">
        <v>21.037445000000002</v>
      </c>
      <c r="C13">
        <v>20.976317999999999</v>
      </c>
      <c r="D13">
        <v>18.981503</v>
      </c>
      <c r="E13">
        <v>0.21802360000000001</v>
      </c>
      <c r="F13">
        <v>1.9537473000000001</v>
      </c>
      <c r="G13" s="3">
        <v>4.1070240000000001E-2</v>
      </c>
      <c r="H13">
        <f t="shared" si="0"/>
        <v>3.7697596999999998</v>
      </c>
      <c r="I13">
        <f t="shared" si="0"/>
        <v>21.037445000000002</v>
      </c>
      <c r="J13">
        <f t="shared" si="1"/>
        <v>20.9352503</v>
      </c>
      <c r="K13">
        <f t="shared" si="2"/>
        <v>19.02257324</v>
      </c>
      <c r="L13">
        <f t="shared" si="3"/>
        <v>20.97632054</v>
      </c>
    </row>
    <row r="14" spans="1:12" x14ac:dyDescent="0.25">
      <c r="A14">
        <v>3.7759955000000001</v>
      </c>
      <c r="B14">
        <v>20.655443000000002</v>
      </c>
      <c r="C14">
        <v>20.752773000000001</v>
      </c>
      <c r="D14">
        <v>18.732838000000001</v>
      </c>
      <c r="E14">
        <v>0.22003043</v>
      </c>
      <c r="F14">
        <v>1.978755</v>
      </c>
      <c r="G14" s="3">
        <v>4.1180816000000002E-2</v>
      </c>
      <c r="H14">
        <f t="shared" si="0"/>
        <v>3.7759955000000001</v>
      </c>
      <c r="I14">
        <f t="shared" si="0"/>
        <v>20.655443000000002</v>
      </c>
      <c r="J14">
        <f t="shared" si="1"/>
        <v>20.711593000000001</v>
      </c>
      <c r="K14">
        <f t="shared" si="2"/>
        <v>18.774018816000002</v>
      </c>
      <c r="L14">
        <f t="shared" si="3"/>
        <v>20.752773816000001</v>
      </c>
    </row>
    <row r="15" spans="1:12" x14ac:dyDescent="0.25">
      <c r="A15">
        <v>3.782232</v>
      </c>
      <c r="B15">
        <v>20.10069</v>
      </c>
      <c r="C15">
        <v>20.540749999999999</v>
      </c>
      <c r="D15">
        <v>18.488320000000002</v>
      </c>
      <c r="E15">
        <v>0.22304603000000001</v>
      </c>
      <c r="F15">
        <v>2.0110039999999998</v>
      </c>
      <c r="G15" s="3">
        <v>4.1426532000000002E-2</v>
      </c>
      <c r="H15">
        <f t="shared" si="0"/>
        <v>3.782232</v>
      </c>
      <c r="I15">
        <f t="shared" si="0"/>
        <v>20.10069</v>
      </c>
      <c r="J15">
        <f t="shared" si="1"/>
        <v>20.499324000000001</v>
      </c>
      <c r="K15">
        <f t="shared" si="2"/>
        <v>18.529746532000001</v>
      </c>
      <c r="L15">
        <f t="shared" si="3"/>
        <v>20.540750532000001</v>
      </c>
    </row>
    <row r="16" spans="1:12" x14ac:dyDescent="0.25">
      <c r="A16">
        <v>3.7884680999999998</v>
      </c>
      <c r="B16">
        <v>19.885518999999999</v>
      </c>
      <c r="C16">
        <v>20.340778</v>
      </c>
      <c r="D16">
        <v>18.248007000000001</v>
      </c>
      <c r="E16">
        <v>0.22424953</v>
      </c>
      <c r="F16">
        <v>2.0509605</v>
      </c>
      <c r="G16" s="3">
        <v>4.1811550000000003E-2</v>
      </c>
      <c r="H16">
        <f t="shared" si="0"/>
        <v>3.7884680999999998</v>
      </c>
      <c r="I16">
        <f t="shared" si="0"/>
        <v>19.885518999999999</v>
      </c>
      <c r="J16">
        <f t="shared" si="1"/>
        <v>20.2989675</v>
      </c>
      <c r="K16">
        <f t="shared" si="2"/>
        <v>18.28981855</v>
      </c>
      <c r="L16">
        <f t="shared" si="3"/>
        <v>20.340779049999998</v>
      </c>
    </row>
    <row r="17" spans="1:12" x14ac:dyDescent="0.25">
      <c r="A17">
        <v>3.7947039999999999</v>
      </c>
      <c r="B17">
        <v>19.717048999999999</v>
      </c>
      <c r="C17">
        <v>20.153445999999999</v>
      </c>
      <c r="D17">
        <v>18.011897999999999</v>
      </c>
      <c r="E17">
        <v>0.22520552999999999</v>
      </c>
      <c r="F17">
        <v>2.0992069999999998</v>
      </c>
      <c r="G17" s="3">
        <v>4.234168E-2</v>
      </c>
      <c r="H17">
        <f t="shared" si="0"/>
        <v>3.7947039999999999</v>
      </c>
      <c r="I17">
        <f t="shared" si="0"/>
        <v>19.717048999999999</v>
      </c>
      <c r="J17">
        <f t="shared" si="1"/>
        <v>20.111104999999998</v>
      </c>
      <c r="K17">
        <f t="shared" si="2"/>
        <v>18.054239679999998</v>
      </c>
      <c r="L17">
        <f t="shared" si="3"/>
        <v>20.153446679999998</v>
      </c>
    </row>
    <row r="18" spans="1:12" x14ac:dyDescent="0.25">
      <c r="A18">
        <v>3.8009403000000002</v>
      </c>
      <c r="B18">
        <v>19.579832</v>
      </c>
      <c r="C18">
        <v>19.979465000000001</v>
      </c>
      <c r="D18">
        <v>17.779986999999998</v>
      </c>
      <c r="E18">
        <v>0.22599327999999999</v>
      </c>
      <c r="F18">
        <v>2.1564546</v>
      </c>
      <c r="G18" s="3">
        <v>4.3024614000000003E-2</v>
      </c>
      <c r="H18">
        <f t="shared" si="0"/>
        <v>3.8009403000000002</v>
      </c>
      <c r="I18">
        <f t="shared" si="0"/>
        <v>19.579832</v>
      </c>
      <c r="J18">
        <f t="shared" si="1"/>
        <v>19.936441599999998</v>
      </c>
      <c r="K18">
        <f t="shared" si="2"/>
        <v>17.823011613999999</v>
      </c>
      <c r="L18">
        <f t="shared" si="3"/>
        <v>19.979466213999999</v>
      </c>
    </row>
    <row r="19" spans="1:12" x14ac:dyDescent="0.25">
      <c r="A19">
        <v>3.8071763999999999</v>
      </c>
      <c r="B19">
        <v>19.150528000000001</v>
      </c>
      <c r="C19">
        <v>19.819727</v>
      </c>
      <c r="D19">
        <v>17.552305</v>
      </c>
      <c r="E19">
        <v>0.22851231999999999</v>
      </c>
      <c r="F19">
        <v>2.2235524999999998</v>
      </c>
      <c r="G19" s="3">
        <v>4.3869890000000002E-2</v>
      </c>
      <c r="H19">
        <f t="shared" si="0"/>
        <v>3.8071763999999999</v>
      </c>
      <c r="I19">
        <f t="shared" si="0"/>
        <v>19.150528000000001</v>
      </c>
      <c r="J19">
        <f t="shared" si="1"/>
        <v>19.775857500000001</v>
      </c>
      <c r="K19">
        <f t="shared" si="2"/>
        <v>17.59617489</v>
      </c>
      <c r="L19">
        <f t="shared" si="3"/>
        <v>19.819727390000001</v>
      </c>
    </row>
    <row r="20" spans="1:12" x14ac:dyDescent="0.25">
      <c r="A20">
        <v>3.8134130000000002</v>
      </c>
      <c r="B20">
        <v>19.151835999999999</v>
      </c>
      <c r="C20">
        <v>19.675262</v>
      </c>
      <c r="D20">
        <v>17.328838000000001</v>
      </c>
      <c r="E20">
        <v>0.22850451999999999</v>
      </c>
      <c r="F20">
        <v>2.3015349999999999</v>
      </c>
      <c r="G20" s="3">
        <v>4.4889486999999999E-2</v>
      </c>
      <c r="H20">
        <f t="shared" si="0"/>
        <v>3.8134130000000002</v>
      </c>
      <c r="I20">
        <f t="shared" si="0"/>
        <v>19.151835999999999</v>
      </c>
      <c r="J20">
        <f t="shared" si="1"/>
        <v>19.630373000000002</v>
      </c>
      <c r="K20">
        <f t="shared" si="2"/>
        <v>17.373727487</v>
      </c>
      <c r="L20">
        <f t="shared" si="3"/>
        <v>19.675262487000001</v>
      </c>
    </row>
    <row r="21" spans="1:12" x14ac:dyDescent="0.25">
      <c r="A21">
        <v>3.8196487000000001</v>
      </c>
      <c r="B21">
        <v>19.236533999999999</v>
      </c>
      <c r="C21">
        <v>19.547363000000001</v>
      </c>
      <c r="D21">
        <v>17.109649999999998</v>
      </c>
      <c r="E21">
        <v>0.22800091</v>
      </c>
      <c r="F21">
        <v>2.3916143999999999</v>
      </c>
      <c r="G21" s="3">
        <v>4.6097618E-2</v>
      </c>
      <c r="H21">
        <f t="shared" si="0"/>
        <v>3.8196487000000001</v>
      </c>
      <c r="I21">
        <f t="shared" si="0"/>
        <v>19.236533999999999</v>
      </c>
      <c r="J21">
        <f t="shared" si="1"/>
        <v>19.501264399999997</v>
      </c>
      <c r="K21">
        <f t="shared" si="2"/>
        <v>17.155747617999999</v>
      </c>
      <c r="L21">
        <f t="shared" si="3"/>
        <v>19.547362017999998</v>
      </c>
    </row>
    <row r="22" spans="1:12" x14ac:dyDescent="0.25">
      <c r="A22">
        <v>3.825885</v>
      </c>
      <c r="B22">
        <v>19.126401999999999</v>
      </c>
      <c r="C22">
        <v>19.437501999999999</v>
      </c>
      <c r="D22">
        <v>16.8947</v>
      </c>
      <c r="E22">
        <v>0.22865640000000001</v>
      </c>
      <c r="F22">
        <v>2.4952903000000002</v>
      </c>
      <c r="G22" s="3">
        <v>4.7512016999999997E-2</v>
      </c>
      <c r="H22">
        <f t="shared" si="0"/>
        <v>3.825885</v>
      </c>
      <c r="I22">
        <f t="shared" si="0"/>
        <v>19.126401999999999</v>
      </c>
      <c r="J22">
        <f t="shared" si="1"/>
        <v>19.389990300000001</v>
      </c>
      <c r="K22">
        <f t="shared" si="2"/>
        <v>16.942212016999999</v>
      </c>
      <c r="L22">
        <f t="shared" si="3"/>
        <v>19.437502317</v>
      </c>
    </row>
    <row r="23" spans="1:12" x14ac:dyDescent="0.25">
      <c r="A23">
        <v>3.8321209999999999</v>
      </c>
      <c r="B23">
        <v>19.075153</v>
      </c>
      <c r="C23">
        <v>19.347505999999999</v>
      </c>
      <c r="D23">
        <v>16.684027</v>
      </c>
      <c r="E23">
        <v>0.22896336</v>
      </c>
      <c r="F23">
        <v>2.614325</v>
      </c>
      <c r="G23" s="3">
        <v>4.9153473000000003E-2</v>
      </c>
      <c r="H23">
        <f t="shared" si="0"/>
        <v>3.8321209999999999</v>
      </c>
      <c r="I23">
        <f t="shared" si="0"/>
        <v>19.075153</v>
      </c>
      <c r="J23">
        <f t="shared" si="1"/>
        <v>19.298352000000001</v>
      </c>
      <c r="K23">
        <f t="shared" si="2"/>
        <v>16.733180473000001</v>
      </c>
      <c r="L23">
        <f t="shared" si="3"/>
        <v>19.347505473000002</v>
      </c>
    </row>
    <row r="24" spans="1:12" x14ac:dyDescent="0.25">
      <c r="A24">
        <v>3.8383571999999999</v>
      </c>
      <c r="B24">
        <v>18.829664000000001</v>
      </c>
      <c r="C24">
        <v>19.279544999999999</v>
      </c>
      <c r="D24">
        <v>16.477629</v>
      </c>
      <c r="E24">
        <v>0.23045106000000001</v>
      </c>
      <c r="F24">
        <v>2.7508699999999999</v>
      </c>
      <c r="G24" s="3">
        <v>5.1047299999999997E-2</v>
      </c>
      <c r="H24">
        <f t="shared" si="0"/>
        <v>3.8383571999999999</v>
      </c>
      <c r="I24">
        <f t="shared" si="0"/>
        <v>18.829664000000001</v>
      </c>
      <c r="J24">
        <f t="shared" si="1"/>
        <v>19.228498999999999</v>
      </c>
      <c r="K24">
        <f t="shared" si="2"/>
        <v>16.528676300000001</v>
      </c>
      <c r="L24">
        <f t="shared" si="3"/>
        <v>19.2795463</v>
      </c>
    </row>
    <row r="25" spans="1:12" x14ac:dyDescent="0.25">
      <c r="A25">
        <v>3.8445935000000002</v>
      </c>
      <c r="B25">
        <v>18.753102999999999</v>
      </c>
      <c r="C25">
        <v>19.236260000000001</v>
      </c>
      <c r="D25">
        <v>16.275518000000002</v>
      </c>
      <c r="E25">
        <v>0.23092099999999999</v>
      </c>
      <c r="F25">
        <v>2.9075177000000001</v>
      </c>
      <c r="G25" s="3">
        <v>5.3223676999999997E-2</v>
      </c>
      <c r="H25">
        <f t="shared" si="0"/>
        <v>3.8445935000000002</v>
      </c>
      <c r="I25">
        <f t="shared" si="0"/>
        <v>18.753102999999999</v>
      </c>
      <c r="J25">
        <f t="shared" si="1"/>
        <v>19.183035700000001</v>
      </c>
      <c r="K25">
        <f t="shared" si="2"/>
        <v>16.328741677</v>
      </c>
      <c r="L25">
        <f t="shared" si="3"/>
        <v>19.236259377</v>
      </c>
    </row>
    <row r="26" spans="1:12" x14ac:dyDescent="0.25">
      <c r="A26">
        <v>3.8508298000000001</v>
      </c>
      <c r="B26">
        <v>18.656434999999998</v>
      </c>
      <c r="C26">
        <v>19.220853999999999</v>
      </c>
      <c r="D26">
        <v>16.077715000000001</v>
      </c>
      <c r="E26">
        <v>0.23151848</v>
      </c>
      <c r="F26">
        <v>3.0874212000000001</v>
      </c>
      <c r="G26" s="3">
        <v>5.5718864999999999E-2</v>
      </c>
      <c r="H26">
        <f t="shared" si="0"/>
        <v>3.8508298000000001</v>
      </c>
      <c r="I26">
        <f t="shared" si="0"/>
        <v>18.656434999999998</v>
      </c>
      <c r="J26">
        <f t="shared" si="1"/>
        <v>19.165136200000003</v>
      </c>
      <c r="K26">
        <f t="shared" si="2"/>
        <v>16.133433865000001</v>
      </c>
      <c r="L26">
        <f t="shared" si="3"/>
        <v>19.220855065000002</v>
      </c>
    </row>
    <row r="27" spans="1:12" x14ac:dyDescent="0.25">
      <c r="A27">
        <v>3.8570657000000002</v>
      </c>
      <c r="B27">
        <v>18.870374999999999</v>
      </c>
      <c r="C27">
        <v>19.224610999999999</v>
      </c>
      <c r="D27">
        <v>15.884238</v>
      </c>
      <c r="E27">
        <v>0.23020235</v>
      </c>
      <c r="F27">
        <v>3.2944263999999999</v>
      </c>
      <c r="G27" s="3">
        <v>4.5946315000000001E-2</v>
      </c>
      <c r="H27">
        <f t="shared" si="0"/>
        <v>3.8570657000000002</v>
      </c>
      <c r="I27">
        <f t="shared" si="0"/>
        <v>18.870374999999999</v>
      </c>
      <c r="J27">
        <f t="shared" si="1"/>
        <v>19.178664399999999</v>
      </c>
      <c r="K27">
        <f t="shared" si="2"/>
        <v>15.930184315</v>
      </c>
      <c r="L27">
        <f t="shared" si="3"/>
        <v>19.224610714999997</v>
      </c>
    </row>
    <row r="28" spans="1:12" x14ac:dyDescent="0.25">
      <c r="A28">
        <v>3.863302</v>
      </c>
      <c r="B28">
        <v>18.782319999999999</v>
      </c>
      <c r="C28">
        <v>19.278020000000001</v>
      </c>
      <c r="D28">
        <v>15.695078000000001</v>
      </c>
      <c r="E28">
        <v>0.23074132</v>
      </c>
      <c r="F28">
        <v>3.5333142</v>
      </c>
      <c r="G28" s="3">
        <v>4.9628739999999998E-2</v>
      </c>
      <c r="H28">
        <f t="shared" si="0"/>
        <v>3.863302</v>
      </c>
      <c r="I28">
        <f t="shared" si="0"/>
        <v>18.782319999999999</v>
      </c>
      <c r="J28">
        <f t="shared" si="1"/>
        <v>19.228392200000002</v>
      </c>
      <c r="K28">
        <f t="shared" si="2"/>
        <v>15.74470674</v>
      </c>
      <c r="L28">
        <f t="shared" si="3"/>
        <v>19.278020940000001</v>
      </c>
    </row>
    <row r="29" spans="1:12" x14ac:dyDescent="0.25">
      <c r="A29">
        <v>3.8695379999999999</v>
      </c>
      <c r="B29">
        <v>19.035501</v>
      </c>
      <c r="C29">
        <v>19.373992999999999</v>
      </c>
      <c r="D29">
        <v>15.510265</v>
      </c>
      <c r="E29">
        <v>0.22920170000000001</v>
      </c>
      <c r="F29">
        <v>3.809958</v>
      </c>
      <c r="G29" s="3">
        <v>5.377092E-2</v>
      </c>
      <c r="H29">
        <f t="shared" si="0"/>
        <v>3.8695379999999999</v>
      </c>
      <c r="I29">
        <f t="shared" si="0"/>
        <v>19.035501</v>
      </c>
      <c r="J29">
        <f t="shared" si="1"/>
        <v>19.320222999999999</v>
      </c>
      <c r="K29">
        <f t="shared" si="2"/>
        <v>15.56403592</v>
      </c>
      <c r="L29">
        <f t="shared" si="3"/>
        <v>19.37399392</v>
      </c>
    </row>
    <row r="30" spans="1:12" x14ac:dyDescent="0.25">
      <c r="A30">
        <v>3.8757746000000002</v>
      </c>
      <c r="B30">
        <v>19.277795999999999</v>
      </c>
      <c r="C30">
        <v>19.520022999999998</v>
      </c>
      <c r="D30">
        <v>15.329786</v>
      </c>
      <c r="E30">
        <v>0.22775677999999999</v>
      </c>
      <c r="F30">
        <v>4.1317835000000001</v>
      </c>
      <c r="G30" s="3">
        <v>5.8453202000000003E-2</v>
      </c>
      <c r="H30">
        <f t="shared" si="0"/>
        <v>3.8757746000000002</v>
      </c>
      <c r="I30">
        <f t="shared" si="0"/>
        <v>19.277795999999999</v>
      </c>
      <c r="J30">
        <f t="shared" si="1"/>
        <v>19.4615695</v>
      </c>
      <c r="K30">
        <f t="shared" si="2"/>
        <v>15.388239202000001</v>
      </c>
      <c r="L30">
        <f t="shared" si="3"/>
        <v>19.520022701999999</v>
      </c>
    </row>
    <row r="31" spans="1:12" x14ac:dyDescent="0.25">
      <c r="A31">
        <v>3.8820104999999998</v>
      </c>
      <c r="B31">
        <v>19.333044000000001</v>
      </c>
      <c r="C31">
        <v>19.725508000000001</v>
      </c>
      <c r="D31">
        <v>15.153689999999999</v>
      </c>
      <c r="E31">
        <v>0.22743111999999999</v>
      </c>
      <c r="F31">
        <v>4.5080457000000003</v>
      </c>
      <c r="G31" s="3">
        <v>6.3772276000000003E-2</v>
      </c>
      <c r="H31">
        <f t="shared" si="0"/>
        <v>3.8820104999999998</v>
      </c>
      <c r="I31">
        <f t="shared" si="0"/>
        <v>19.333044000000001</v>
      </c>
      <c r="J31">
        <f t="shared" si="1"/>
        <v>19.661735700000001</v>
      </c>
      <c r="K31">
        <f t="shared" si="2"/>
        <v>15.217462275999999</v>
      </c>
      <c r="L31">
        <f t="shared" si="3"/>
        <v>19.725507976000003</v>
      </c>
    </row>
    <row r="32" spans="1:12" x14ac:dyDescent="0.25">
      <c r="A32">
        <v>3.8882465000000002</v>
      </c>
      <c r="B32">
        <v>19.459804999999999</v>
      </c>
      <c r="C32">
        <v>20.002495</v>
      </c>
      <c r="D32">
        <v>14.981965000000001</v>
      </c>
      <c r="E32">
        <v>0.22668916</v>
      </c>
      <c r="F32">
        <v>4.9506800000000002</v>
      </c>
      <c r="G32" s="3">
        <v>6.984949E-2</v>
      </c>
      <c r="H32">
        <f t="shared" si="0"/>
        <v>3.8882465000000002</v>
      </c>
      <c r="I32">
        <f t="shared" si="0"/>
        <v>19.459804999999999</v>
      </c>
      <c r="J32">
        <f t="shared" si="1"/>
        <v>19.932645000000001</v>
      </c>
      <c r="K32">
        <f t="shared" si="2"/>
        <v>15.05181449</v>
      </c>
      <c r="L32">
        <f t="shared" si="3"/>
        <v>20.00249449</v>
      </c>
    </row>
    <row r="33" spans="1:12" x14ac:dyDescent="0.25">
      <c r="A33">
        <v>3.8944825999999999</v>
      </c>
      <c r="B33">
        <v>19.530311999999999</v>
      </c>
      <c r="C33">
        <v>20.366492999999998</v>
      </c>
      <c r="D33">
        <v>14.814624</v>
      </c>
      <c r="E33">
        <v>0.2262796</v>
      </c>
      <c r="F33">
        <v>5.4750347000000001</v>
      </c>
      <c r="G33" s="3">
        <v>7.6835539999999994E-2</v>
      </c>
      <c r="H33">
        <f t="shared" si="0"/>
        <v>3.8944825999999999</v>
      </c>
      <c r="I33">
        <f t="shared" si="0"/>
        <v>19.530311999999999</v>
      </c>
      <c r="J33">
        <f t="shared" si="1"/>
        <v>20.2896587</v>
      </c>
      <c r="K33">
        <f t="shared" si="2"/>
        <v>14.89145954</v>
      </c>
      <c r="L33">
        <f t="shared" si="3"/>
        <v>20.366494240000002</v>
      </c>
    </row>
    <row r="34" spans="1:12" x14ac:dyDescent="0.25">
      <c r="A34">
        <v>3.9007187000000001</v>
      </c>
      <c r="B34">
        <v>19.848213000000001</v>
      </c>
      <c r="C34">
        <v>20.837758999999998</v>
      </c>
      <c r="D34">
        <v>14.651680000000001</v>
      </c>
      <c r="E34">
        <v>0.22446016999999999</v>
      </c>
      <c r="F34">
        <v>6.1011579999999999</v>
      </c>
      <c r="G34" s="3">
        <v>8.4920220000000005E-2</v>
      </c>
      <c r="H34">
        <f t="shared" si="0"/>
        <v>3.9007187000000001</v>
      </c>
      <c r="I34">
        <f t="shared" si="0"/>
        <v>19.848213000000001</v>
      </c>
      <c r="J34">
        <f t="shared" si="1"/>
        <v>20.752838000000001</v>
      </c>
      <c r="K34">
        <f t="shared" si="2"/>
        <v>14.736600220000001</v>
      </c>
      <c r="L34">
        <f t="shared" si="3"/>
        <v>20.837758220000001</v>
      </c>
    </row>
    <row r="35" spans="1:12" x14ac:dyDescent="0.25">
      <c r="A35">
        <v>3.9069552000000001</v>
      </c>
      <c r="B35">
        <v>20.220797000000001</v>
      </c>
      <c r="C35">
        <v>21.443190000000001</v>
      </c>
      <c r="D35">
        <v>14.493135000000001</v>
      </c>
      <c r="E35">
        <v>0.22238263</v>
      </c>
      <c r="F35">
        <v>6.8557079999999999</v>
      </c>
      <c r="G35" s="3">
        <v>9.434613E-2</v>
      </c>
      <c r="H35">
        <f t="shared" si="0"/>
        <v>3.9069552000000001</v>
      </c>
      <c r="I35">
        <f t="shared" si="0"/>
        <v>20.220797000000001</v>
      </c>
      <c r="J35">
        <f t="shared" si="1"/>
        <v>21.348843000000002</v>
      </c>
      <c r="K35">
        <f t="shared" si="2"/>
        <v>14.58748113</v>
      </c>
      <c r="L35">
        <f t="shared" si="3"/>
        <v>21.443189130000004</v>
      </c>
    </row>
    <row r="36" spans="1:12" x14ac:dyDescent="0.25">
      <c r="A36">
        <v>3.9131909999999999</v>
      </c>
      <c r="B36">
        <v>20.484418999999999</v>
      </c>
      <c r="C36">
        <v>22.219048000000001</v>
      </c>
      <c r="D36">
        <v>14.339029999999999</v>
      </c>
      <c r="E36">
        <v>0.22094702999999999</v>
      </c>
      <c r="F36">
        <v>7.7745933999999997</v>
      </c>
      <c r="G36" s="3">
        <v>0.105423585</v>
      </c>
      <c r="H36">
        <f t="shared" si="0"/>
        <v>3.9131909999999999</v>
      </c>
      <c r="I36">
        <f t="shared" si="0"/>
        <v>20.484418999999999</v>
      </c>
      <c r="J36">
        <f t="shared" si="1"/>
        <v>22.113623399999998</v>
      </c>
      <c r="K36">
        <f t="shared" si="2"/>
        <v>14.444453585</v>
      </c>
      <c r="L36">
        <f t="shared" si="3"/>
        <v>22.219046984999999</v>
      </c>
    </row>
    <row r="37" spans="1:12" x14ac:dyDescent="0.25">
      <c r="A37">
        <v>3.9194274</v>
      </c>
      <c r="B37">
        <v>21.357475000000001</v>
      </c>
      <c r="C37">
        <v>23.216480000000001</v>
      </c>
      <c r="D37">
        <v>14.1893425</v>
      </c>
      <c r="E37">
        <v>0.21638394999999999</v>
      </c>
      <c r="F37">
        <v>8.9085739999999998</v>
      </c>
      <c r="G37" s="3">
        <v>0.11856279</v>
      </c>
      <c r="H37">
        <f t="shared" si="0"/>
        <v>3.9194274</v>
      </c>
      <c r="I37">
        <f t="shared" si="0"/>
        <v>21.357475000000001</v>
      </c>
      <c r="J37">
        <f t="shared" si="1"/>
        <v>23.0979165</v>
      </c>
      <c r="K37">
        <f t="shared" si="2"/>
        <v>14.307905290000001</v>
      </c>
      <c r="L37">
        <f t="shared" si="3"/>
        <v>23.216479289999999</v>
      </c>
    </row>
    <row r="38" spans="1:12" x14ac:dyDescent="0.25">
      <c r="A38">
        <v>3.9256635000000002</v>
      </c>
      <c r="B38">
        <v>22.623080000000002</v>
      </c>
      <c r="C38">
        <v>24.511171000000001</v>
      </c>
      <c r="D38">
        <v>14.044107</v>
      </c>
      <c r="E38">
        <v>0.21024424999999999</v>
      </c>
      <c r="F38">
        <v>10.332761</v>
      </c>
      <c r="G38" s="3">
        <v>0.13430313999999999</v>
      </c>
      <c r="H38">
        <f t="shared" si="0"/>
        <v>3.9256635000000002</v>
      </c>
      <c r="I38">
        <f t="shared" si="0"/>
        <v>22.623080000000002</v>
      </c>
      <c r="J38">
        <f t="shared" si="1"/>
        <v>24.376868000000002</v>
      </c>
      <c r="K38">
        <f t="shared" si="2"/>
        <v>14.17841014</v>
      </c>
      <c r="L38">
        <f t="shared" si="3"/>
        <v>24.511171140000002</v>
      </c>
    </row>
    <row r="39" spans="1:12" x14ac:dyDescent="0.25">
      <c r="A39">
        <v>3.9319000000000002</v>
      </c>
      <c r="B39">
        <v>24.270800000000001</v>
      </c>
      <c r="C39">
        <v>26.226109999999998</v>
      </c>
      <c r="D39">
        <v>13.903318000000001</v>
      </c>
      <c r="E39">
        <v>0.2029822</v>
      </c>
      <c r="F39">
        <v>12.1694145</v>
      </c>
      <c r="G39" s="3">
        <v>0.15337629999999999</v>
      </c>
      <c r="H39">
        <f t="shared" si="0"/>
        <v>3.9319000000000002</v>
      </c>
      <c r="I39">
        <f t="shared" si="0"/>
        <v>24.270800000000001</v>
      </c>
      <c r="J39">
        <f t="shared" si="1"/>
        <v>26.072732500000001</v>
      </c>
      <c r="K39">
        <f t="shared" si="2"/>
        <v>14.0566943</v>
      </c>
      <c r="L39">
        <f t="shared" si="3"/>
        <v>26.226108800000002</v>
      </c>
    </row>
    <row r="40" spans="1:12" x14ac:dyDescent="0.25">
      <c r="A40">
        <v>3.9381355999999998</v>
      </c>
      <c r="B40">
        <v>26.664843000000001</v>
      </c>
      <c r="C40">
        <v>28.578001</v>
      </c>
      <c r="D40">
        <v>13.767018</v>
      </c>
      <c r="E40">
        <v>0.19365578999999999</v>
      </c>
      <c r="F40">
        <v>14.634202</v>
      </c>
      <c r="G40" s="3">
        <v>0.17678009</v>
      </c>
      <c r="H40">
        <f t="shared" si="0"/>
        <v>3.9381355999999998</v>
      </c>
      <c r="I40">
        <f t="shared" si="0"/>
        <v>26.664843000000001</v>
      </c>
      <c r="J40">
        <f t="shared" si="1"/>
        <v>28.401220000000002</v>
      </c>
      <c r="K40">
        <f t="shared" si="2"/>
        <v>13.94379809</v>
      </c>
      <c r="L40">
        <f t="shared" si="3"/>
        <v>28.578000090000003</v>
      </c>
    </row>
    <row r="41" spans="1:12" x14ac:dyDescent="0.25">
      <c r="A41">
        <v>3.9443722000000001</v>
      </c>
      <c r="B41">
        <v>30.164293000000001</v>
      </c>
      <c r="C41">
        <v>31.968443000000001</v>
      </c>
      <c r="D41">
        <v>13.635176</v>
      </c>
      <c r="E41">
        <v>0.1820763</v>
      </c>
      <c r="F41">
        <v>18.127338000000002</v>
      </c>
      <c r="G41" s="3">
        <v>0.20592738999999999</v>
      </c>
      <c r="H41">
        <f t="shared" si="0"/>
        <v>3.9443722000000001</v>
      </c>
      <c r="I41">
        <f t="shared" si="0"/>
        <v>30.164293000000001</v>
      </c>
      <c r="J41">
        <f t="shared" si="1"/>
        <v>31.762514000000003</v>
      </c>
      <c r="K41">
        <f t="shared" si="2"/>
        <v>13.841103389999999</v>
      </c>
      <c r="L41">
        <f t="shared" si="3"/>
        <v>31.968441390000002</v>
      </c>
    </row>
    <row r="42" spans="1:12" x14ac:dyDescent="0.25">
      <c r="A42">
        <v>3.9506082999999999</v>
      </c>
      <c r="B42">
        <v>35.954205000000002</v>
      </c>
      <c r="C42">
        <v>37.116836999999997</v>
      </c>
      <c r="D42">
        <v>13.507835</v>
      </c>
      <c r="E42">
        <v>0.16677276999999999</v>
      </c>
      <c r="F42">
        <v>23.36617</v>
      </c>
      <c r="G42" s="3">
        <v>0.24282943000000001</v>
      </c>
      <c r="H42">
        <f t="shared" si="0"/>
        <v>3.9506082999999999</v>
      </c>
      <c r="I42">
        <f t="shared" si="0"/>
        <v>35.954205000000002</v>
      </c>
      <c r="J42">
        <f t="shared" si="1"/>
        <v>36.874004999999997</v>
      </c>
      <c r="K42">
        <f t="shared" si="2"/>
        <v>13.75066443</v>
      </c>
      <c r="L42">
        <f t="shared" si="3"/>
        <v>37.116834429999997</v>
      </c>
    </row>
    <row r="43" spans="1:12" x14ac:dyDescent="0.25">
      <c r="A43">
        <v>3.9568443000000002</v>
      </c>
      <c r="B43">
        <v>45.033790000000003</v>
      </c>
      <c r="C43">
        <v>45.200302000000001</v>
      </c>
      <c r="D43">
        <v>13.385</v>
      </c>
      <c r="E43">
        <v>0.14901526000000001</v>
      </c>
      <c r="F43">
        <v>31.524840999999999</v>
      </c>
      <c r="G43" s="3">
        <v>0.29046187000000001</v>
      </c>
      <c r="H43">
        <f t="shared" si="0"/>
        <v>3.9568443000000002</v>
      </c>
      <c r="I43">
        <f t="shared" si="0"/>
        <v>45.033790000000003</v>
      </c>
      <c r="J43">
        <f t="shared" si="1"/>
        <v>44.909841</v>
      </c>
      <c r="K43">
        <f t="shared" si="2"/>
        <v>13.675461869999999</v>
      </c>
      <c r="L43">
        <f t="shared" si="3"/>
        <v>45.200302870000002</v>
      </c>
    </row>
    <row r="44" spans="1:12" x14ac:dyDescent="0.25">
      <c r="A44">
        <v>3.9630803999999999</v>
      </c>
      <c r="B44">
        <v>58.984366999999999</v>
      </c>
      <c r="C44">
        <v>57.870289999999997</v>
      </c>
      <c r="D44">
        <v>13.266678000000001</v>
      </c>
      <c r="E44">
        <v>0.13020617000000001</v>
      </c>
      <c r="F44">
        <v>44.250256</v>
      </c>
      <c r="G44" s="3">
        <v>0.35335686999999999</v>
      </c>
      <c r="H44">
        <f t="shared" si="0"/>
        <v>3.9630803999999999</v>
      </c>
      <c r="I44">
        <f t="shared" si="0"/>
        <v>58.984366999999999</v>
      </c>
      <c r="J44">
        <f t="shared" si="1"/>
        <v>57.516933999999999</v>
      </c>
      <c r="K44">
        <f t="shared" si="2"/>
        <v>13.620034870000001</v>
      </c>
      <c r="L44">
        <f t="shared" si="3"/>
        <v>57.870290869999998</v>
      </c>
    </row>
    <row r="45" spans="1:12" x14ac:dyDescent="0.25">
      <c r="A45">
        <v>3.9693166999999998</v>
      </c>
      <c r="B45">
        <v>79.577309999999997</v>
      </c>
      <c r="C45">
        <v>76.975746000000001</v>
      </c>
      <c r="D45">
        <v>13.152877999999999</v>
      </c>
      <c r="E45">
        <v>0.11209994</v>
      </c>
      <c r="F45">
        <v>63.384039999999999</v>
      </c>
      <c r="G45" s="3">
        <v>0.43882525</v>
      </c>
      <c r="H45">
        <f t="shared" si="0"/>
        <v>3.9693166999999998</v>
      </c>
      <c r="I45">
        <f t="shared" si="0"/>
        <v>79.577309999999997</v>
      </c>
      <c r="J45">
        <f t="shared" si="1"/>
        <v>76.536918</v>
      </c>
      <c r="K45">
        <f t="shared" si="2"/>
        <v>13.59170325</v>
      </c>
      <c r="L45">
        <f t="shared" si="3"/>
        <v>76.975743249999994</v>
      </c>
    </row>
    <row r="46" spans="1:12" x14ac:dyDescent="0.25">
      <c r="A46">
        <v>3.9755528</v>
      </c>
      <c r="B46">
        <v>107.77173000000001</v>
      </c>
      <c r="C46">
        <v>103.84936</v>
      </c>
      <c r="D46">
        <v>13.043620000000001</v>
      </c>
      <c r="E46">
        <v>9.6326894999999996E-2</v>
      </c>
      <c r="F46">
        <v>90.244860000000003</v>
      </c>
      <c r="G46" s="3">
        <v>0.56087869999999995</v>
      </c>
      <c r="H46">
        <f t="shared" si="0"/>
        <v>3.9755528</v>
      </c>
      <c r="I46">
        <f t="shared" si="0"/>
        <v>107.77173000000001</v>
      </c>
      <c r="J46">
        <f t="shared" si="1"/>
        <v>103.28848000000001</v>
      </c>
      <c r="K46">
        <f t="shared" si="2"/>
        <v>13.604498700000001</v>
      </c>
      <c r="L46">
        <f t="shared" si="3"/>
        <v>103.84935870000001</v>
      </c>
    </row>
    <row r="47" spans="1:12" x14ac:dyDescent="0.25">
      <c r="A47">
        <v>3.9817889000000002</v>
      </c>
      <c r="B47">
        <v>141.42947000000001</v>
      </c>
      <c r="C47">
        <v>137.98600999999999</v>
      </c>
      <c r="D47">
        <v>12.938910999999999</v>
      </c>
      <c r="E47">
        <v>8.4087229999999999E-2</v>
      </c>
      <c r="F47">
        <v>124.287766</v>
      </c>
      <c r="G47" s="3">
        <v>0.75933117000000006</v>
      </c>
      <c r="H47">
        <f t="shared" si="0"/>
        <v>3.9817889000000002</v>
      </c>
      <c r="I47">
        <f t="shared" si="0"/>
        <v>141.42947000000001</v>
      </c>
      <c r="J47">
        <f t="shared" si="1"/>
        <v>137.226677</v>
      </c>
      <c r="K47">
        <f t="shared" si="2"/>
        <v>13.698242169999999</v>
      </c>
      <c r="L47">
        <f t="shared" si="3"/>
        <v>137.98600816999999</v>
      </c>
    </row>
    <row r="48" spans="1:12" x14ac:dyDescent="0.25">
      <c r="A48">
        <v>3.9880252</v>
      </c>
      <c r="B48">
        <v>173.31036</v>
      </c>
      <c r="C48">
        <v>174.53264999999999</v>
      </c>
      <c r="D48">
        <v>12.838761</v>
      </c>
      <c r="E48">
        <v>7.5960490000000006E-2</v>
      </c>
      <c r="F48">
        <v>160.51021</v>
      </c>
      <c r="G48" s="3">
        <v>1.183691</v>
      </c>
      <c r="H48">
        <f t="shared" si="0"/>
        <v>3.9880252</v>
      </c>
      <c r="I48">
        <f t="shared" si="0"/>
        <v>173.31036</v>
      </c>
      <c r="J48">
        <f t="shared" si="1"/>
        <v>173.34897100000001</v>
      </c>
      <c r="K48">
        <f t="shared" si="2"/>
        <v>14.022451999999999</v>
      </c>
      <c r="L48">
        <f t="shared" si="3"/>
        <v>174.53266200000002</v>
      </c>
    </row>
    <row r="49" spans="1:12" x14ac:dyDescent="0.25">
      <c r="A49">
        <v>3.9942609999999998</v>
      </c>
      <c r="B49">
        <v>196.30421000000001</v>
      </c>
      <c r="C49">
        <v>201.30835999999999</v>
      </c>
      <c r="D49">
        <v>12.743193</v>
      </c>
      <c r="E49">
        <v>7.1373199999999998E-2</v>
      </c>
      <c r="F49">
        <v>186.23591999999999</v>
      </c>
      <c r="G49" s="3">
        <v>2.3292649999999999</v>
      </c>
      <c r="H49">
        <f t="shared" si="0"/>
        <v>3.9942609999999998</v>
      </c>
      <c r="I49">
        <f t="shared" si="0"/>
        <v>196.30421000000001</v>
      </c>
      <c r="J49">
        <f t="shared" si="1"/>
        <v>198.97911299999998</v>
      </c>
      <c r="K49">
        <f t="shared" si="2"/>
        <v>15.072457999999999</v>
      </c>
      <c r="L49">
        <f t="shared" si="3"/>
        <v>201.30837799999998</v>
      </c>
    </row>
    <row r="50" spans="1:12" x14ac:dyDescent="0.25">
      <c r="A50">
        <v>4.0004973000000001</v>
      </c>
      <c r="B50">
        <v>201.40813</v>
      </c>
      <c r="C50">
        <v>204.26076</v>
      </c>
      <c r="D50">
        <v>12.652201</v>
      </c>
      <c r="E50">
        <v>7.0463059999999994E-2</v>
      </c>
      <c r="F50">
        <v>186.30774</v>
      </c>
      <c r="G50" s="3">
        <v>5.3008156</v>
      </c>
      <c r="H50">
        <f t="shared" si="0"/>
        <v>4.0004973000000001</v>
      </c>
      <c r="I50">
        <f t="shared" si="0"/>
        <v>201.40813</v>
      </c>
      <c r="J50">
        <f t="shared" si="1"/>
        <v>198.95994099999999</v>
      </c>
      <c r="K50">
        <f t="shared" si="2"/>
        <v>17.953016599999998</v>
      </c>
      <c r="L50">
        <f t="shared" si="3"/>
        <v>204.26075659999998</v>
      </c>
    </row>
    <row r="51" spans="1:12" x14ac:dyDescent="0.25">
      <c r="A51">
        <v>4.0067333999999999</v>
      </c>
      <c r="B51">
        <v>187.78579999999999</v>
      </c>
      <c r="C51">
        <v>184.54193000000001</v>
      </c>
      <c r="D51">
        <v>12.565808000000001</v>
      </c>
      <c r="E51">
        <v>7.2974079999999997E-2</v>
      </c>
      <c r="F51">
        <v>160.66874999999999</v>
      </c>
      <c r="G51" s="3">
        <v>11.307370000000001</v>
      </c>
      <c r="H51">
        <f t="shared" si="0"/>
        <v>4.0067333999999999</v>
      </c>
      <c r="I51">
        <f t="shared" si="0"/>
        <v>187.78579999999999</v>
      </c>
      <c r="J51">
        <f t="shared" si="1"/>
        <v>173.23455799999999</v>
      </c>
      <c r="K51">
        <f t="shared" si="2"/>
        <v>23.873178000000003</v>
      </c>
      <c r="L51">
        <f t="shared" si="3"/>
        <v>184.54192799999998</v>
      </c>
    </row>
    <row r="52" spans="1:12" x14ac:dyDescent="0.25">
      <c r="A52">
        <v>4.0129700000000001</v>
      </c>
      <c r="B52">
        <v>160.28806</v>
      </c>
      <c r="C52">
        <v>156.61446000000001</v>
      </c>
      <c r="D52">
        <v>12.484018000000001</v>
      </c>
      <c r="E52">
        <v>7.898587E-2</v>
      </c>
      <c r="F52">
        <v>124.445595</v>
      </c>
      <c r="G52" s="3">
        <v>19.684837000000002</v>
      </c>
      <c r="H52">
        <f t="shared" si="0"/>
        <v>4.0129700000000001</v>
      </c>
      <c r="I52">
        <f t="shared" si="0"/>
        <v>160.28806</v>
      </c>
      <c r="J52">
        <f t="shared" si="1"/>
        <v>136.92961299999999</v>
      </c>
      <c r="K52">
        <f t="shared" si="2"/>
        <v>32.168855000000001</v>
      </c>
      <c r="L52">
        <f t="shared" si="3"/>
        <v>156.61444999999998</v>
      </c>
    </row>
    <row r="53" spans="1:12" x14ac:dyDescent="0.25">
      <c r="A53">
        <v>4.0192059999999996</v>
      </c>
      <c r="B53">
        <v>127.32195</v>
      </c>
      <c r="C53">
        <v>128.61313000000001</v>
      </c>
      <c r="D53">
        <v>12.406855999999999</v>
      </c>
      <c r="E53">
        <v>8.8623389999999996E-2</v>
      </c>
      <c r="F53">
        <v>90.359189999999998</v>
      </c>
      <c r="G53" s="3">
        <v>25.847078</v>
      </c>
      <c r="H53">
        <f t="shared" si="0"/>
        <v>4.0192059999999996</v>
      </c>
      <c r="I53">
        <f t="shared" si="0"/>
        <v>127.32195</v>
      </c>
      <c r="J53">
        <f t="shared" si="1"/>
        <v>102.766046</v>
      </c>
      <c r="K53">
        <f t="shared" si="2"/>
        <v>38.253934000000001</v>
      </c>
      <c r="L53">
        <f t="shared" si="3"/>
        <v>128.613124</v>
      </c>
    </row>
    <row r="54" spans="1:12" x14ac:dyDescent="0.25">
      <c r="A54">
        <v>4.025442</v>
      </c>
      <c r="B54">
        <v>96.721405000000004</v>
      </c>
      <c r="C54">
        <v>99.663179999999997</v>
      </c>
      <c r="D54">
        <v>12.334325</v>
      </c>
      <c r="E54">
        <v>0.10168074000000001</v>
      </c>
      <c r="F54">
        <v>63.442931999999999</v>
      </c>
      <c r="G54" s="3">
        <v>23.885919999999999</v>
      </c>
      <c r="H54">
        <f t="shared" si="0"/>
        <v>4.025442</v>
      </c>
      <c r="I54">
        <f t="shared" si="0"/>
        <v>96.721405000000004</v>
      </c>
      <c r="J54">
        <f t="shared" si="1"/>
        <v>75.777256999999992</v>
      </c>
      <c r="K54">
        <f t="shared" si="2"/>
        <v>36.220244999999998</v>
      </c>
      <c r="L54">
        <f t="shared" si="3"/>
        <v>99.66317699999999</v>
      </c>
    </row>
    <row r="55" spans="1:12" x14ac:dyDescent="0.25">
      <c r="A55">
        <v>4.0316780000000003</v>
      </c>
      <c r="B55">
        <v>72.199590000000001</v>
      </c>
      <c r="C55">
        <v>72.455820000000003</v>
      </c>
      <c r="D55">
        <v>12.266438000000001</v>
      </c>
      <c r="E55">
        <v>0.11768811999999999</v>
      </c>
      <c r="F55">
        <v>44.257460000000002</v>
      </c>
      <c r="G55" s="3">
        <v>15.931919000000001</v>
      </c>
      <c r="H55">
        <f t="shared" si="0"/>
        <v>4.0316780000000003</v>
      </c>
      <c r="I55">
        <f t="shared" si="0"/>
        <v>72.199590000000001</v>
      </c>
      <c r="J55">
        <f t="shared" si="1"/>
        <v>56.523898000000003</v>
      </c>
      <c r="K55">
        <f t="shared" si="2"/>
        <v>28.198357000000001</v>
      </c>
      <c r="L55">
        <f t="shared" si="3"/>
        <v>72.455816999999996</v>
      </c>
    </row>
    <row r="56" spans="1:12" x14ac:dyDescent="0.25">
      <c r="A56">
        <v>4.0379142999999997</v>
      </c>
      <c r="B56">
        <v>53.719963</v>
      </c>
      <c r="C56">
        <v>51.974196999999997</v>
      </c>
      <c r="D56">
        <v>12.203201</v>
      </c>
      <c r="E56">
        <v>0.136437</v>
      </c>
      <c r="F56">
        <v>31.488112999999998</v>
      </c>
      <c r="G56" s="3">
        <v>8.2828850000000003</v>
      </c>
      <c r="H56">
        <f t="shared" si="0"/>
        <v>4.0379142999999997</v>
      </c>
      <c r="I56">
        <f t="shared" si="0"/>
        <v>53.719963</v>
      </c>
      <c r="J56">
        <f t="shared" si="1"/>
        <v>43.691313999999998</v>
      </c>
      <c r="K56">
        <f t="shared" si="2"/>
        <v>20.486086</v>
      </c>
      <c r="L56">
        <f t="shared" si="3"/>
        <v>51.974198999999999</v>
      </c>
    </row>
    <row r="57" spans="1:12" x14ac:dyDescent="0.25">
      <c r="A57">
        <v>4.0441510000000003</v>
      </c>
      <c r="B57">
        <v>41.195445999999997</v>
      </c>
      <c r="C57">
        <v>39.127482999999998</v>
      </c>
      <c r="D57">
        <v>12.144629</v>
      </c>
      <c r="E57">
        <v>0.15580284999999999</v>
      </c>
      <c r="F57">
        <v>23.294823000000001</v>
      </c>
      <c r="G57" s="3">
        <v>3.6880329000000001</v>
      </c>
      <c r="H57">
        <f t="shared" si="0"/>
        <v>4.0441510000000003</v>
      </c>
      <c r="I57">
        <f t="shared" si="0"/>
        <v>41.195445999999997</v>
      </c>
      <c r="J57">
        <f t="shared" si="1"/>
        <v>35.439452000000003</v>
      </c>
      <c r="K57">
        <f t="shared" si="2"/>
        <v>15.8326619</v>
      </c>
      <c r="L57">
        <f t="shared" si="3"/>
        <v>39.127484900000006</v>
      </c>
    </row>
    <row r="58" spans="1:12" x14ac:dyDescent="0.25">
      <c r="A58">
        <v>4.0503869999999997</v>
      </c>
      <c r="B58">
        <v>33.401899999999998</v>
      </c>
      <c r="C58">
        <v>31.805306999999999</v>
      </c>
      <c r="D58">
        <v>12.090742000000001</v>
      </c>
      <c r="E58">
        <v>0.17302722000000001</v>
      </c>
      <c r="F58">
        <v>18.029824999999999</v>
      </c>
      <c r="G58" s="3">
        <v>1.6847394</v>
      </c>
      <c r="H58">
        <f t="shared" si="0"/>
        <v>4.0503869999999997</v>
      </c>
      <c r="I58">
        <f t="shared" si="0"/>
        <v>33.401899999999998</v>
      </c>
      <c r="J58">
        <f t="shared" si="1"/>
        <v>30.120567000000001</v>
      </c>
      <c r="K58">
        <f t="shared" si="2"/>
        <v>13.7754814</v>
      </c>
      <c r="L58">
        <f t="shared" si="3"/>
        <v>31.805306400000003</v>
      </c>
    </row>
    <row r="59" spans="1:12" x14ac:dyDescent="0.25">
      <c r="A59">
        <v>4.0566230000000001</v>
      </c>
      <c r="B59">
        <v>28.169778999999998</v>
      </c>
      <c r="C59">
        <v>27.507942</v>
      </c>
      <c r="D59">
        <v>12.041544999999999</v>
      </c>
      <c r="E59">
        <v>0.18841188</v>
      </c>
      <c r="F59">
        <v>14.515347999999999</v>
      </c>
      <c r="G59" s="3">
        <v>0.95104926999999995</v>
      </c>
      <c r="H59">
        <f t="shared" si="0"/>
        <v>4.0566230000000001</v>
      </c>
      <c r="I59">
        <f t="shared" si="0"/>
        <v>28.169778999999998</v>
      </c>
      <c r="J59">
        <f t="shared" si="1"/>
        <v>26.556892999999999</v>
      </c>
      <c r="K59">
        <f t="shared" si="2"/>
        <v>12.99259427</v>
      </c>
      <c r="L59">
        <f t="shared" si="3"/>
        <v>27.507942269999997</v>
      </c>
    </row>
    <row r="60" spans="1:12" x14ac:dyDescent="0.25">
      <c r="A60">
        <v>4.0628590000000004</v>
      </c>
      <c r="B60">
        <v>24.540641999999998</v>
      </c>
      <c r="C60">
        <v>24.686523000000001</v>
      </c>
      <c r="D60">
        <v>11.997049000000001</v>
      </c>
      <c r="E60">
        <v>0.20186314</v>
      </c>
      <c r="F60">
        <v>12.03129</v>
      </c>
      <c r="G60" s="3">
        <v>0.65818430000000006</v>
      </c>
      <c r="H60">
        <f t="shared" si="0"/>
        <v>4.0628590000000004</v>
      </c>
      <c r="I60">
        <f t="shared" si="0"/>
        <v>24.540641999999998</v>
      </c>
      <c r="J60">
        <f t="shared" si="1"/>
        <v>24.028339000000003</v>
      </c>
      <c r="K60">
        <f t="shared" si="2"/>
        <v>12.655233300000001</v>
      </c>
      <c r="L60">
        <f t="shared" si="3"/>
        <v>24.686523300000001</v>
      </c>
    </row>
    <row r="61" spans="1:12" x14ac:dyDescent="0.25">
      <c r="A61">
        <v>4.0690949999999999</v>
      </c>
      <c r="B61">
        <v>21.989951999999999</v>
      </c>
      <c r="C61">
        <v>22.635866</v>
      </c>
      <c r="D61">
        <v>11.957267</v>
      </c>
      <c r="E61">
        <v>0.21324942</v>
      </c>
      <c r="F61">
        <v>10.176945</v>
      </c>
      <c r="G61" s="3">
        <v>0.50165486000000004</v>
      </c>
      <c r="H61">
        <f t="shared" si="0"/>
        <v>4.0690949999999999</v>
      </c>
      <c r="I61">
        <f t="shared" si="0"/>
        <v>21.989951999999999</v>
      </c>
      <c r="J61">
        <f t="shared" si="1"/>
        <v>22.134211999999998</v>
      </c>
      <c r="K61">
        <f t="shared" si="2"/>
        <v>12.45892186</v>
      </c>
      <c r="L61">
        <f t="shared" si="3"/>
        <v>22.635866859999997</v>
      </c>
    </row>
    <row r="62" spans="1:12" x14ac:dyDescent="0.25">
      <c r="A62">
        <v>4.0753310000000003</v>
      </c>
      <c r="B62">
        <v>20.533584999999999</v>
      </c>
      <c r="C62">
        <v>21.055810000000001</v>
      </c>
      <c r="D62">
        <v>11.92221</v>
      </c>
      <c r="E62">
        <v>0.22068235</v>
      </c>
      <c r="F62">
        <v>8.7354819999999993</v>
      </c>
      <c r="G62" s="3">
        <v>0.39811853000000003</v>
      </c>
      <c r="H62">
        <f t="shared" si="0"/>
        <v>4.0753310000000003</v>
      </c>
      <c r="I62">
        <f t="shared" si="0"/>
        <v>20.533584999999999</v>
      </c>
      <c r="J62">
        <f t="shared" si="1"/>
        <v>20.657691999999997</v>
      </c>
      <c r="K62">
        <f t="shared" si="2"/>
        <v>12.320328529999999</v>
      </c>
      <c r="L62">
        <f t="shared" si="3"/>
        <v>21.055810529999999</v>
      </c>
    </row>
    <row r="63" spans="1:12" x14ac:dyDescent="0.25">
      <c r="A63">
        <v>4.0815679999999999</v>
      </c>
      <c r="B63">
        <v>19.350349999999999</v>
      </c>
      <c r="C63">
        <v>19.578220000000002</v>
      </c>
      <c r="D63">
        <v>11.891885</v>
      </c>
      <c r="E63">
        <v>0.22732938999999999</v>
      </c>
      <c r="F63">
        <v>7.3626769999999997</v>
      </c>
      <c r="G63" s="3">
        <v>0.32365759999999999</v>
      </c>
      <c r="H63">
        <f t="shared" si="0"/>
        <v>4.0815679999999999</v>
      </c>
      <c r="I63">
        <f t="shared" si="0"/>
        <v>19.350349999999999</v>
      </c>
      <c r="J63">
        <f t="shared" si="1"/>
        <v>19.254562</v>
      </c>
      <c r="K63">
        <f t="shared" si="2"/>
        <v>12.215542600000001</v>
      </c>
      <c r="L63">
        <f t="shared" si="3"/>
        <v>19.578219600000001</v>
      </c>
    </row>
    <row r="64" spans="1:12" x14ac:dyDescent="0.25">
      <c r="A64">
        <v>4.0878040000000002</v>
      </c>
      <c r="B64">
        <v>18.301601000000002</v>
      </c>
      <c r="C64">
        <v>18.565472</v>
      </c>
      <c r="D64">
        <v>11.866313999999999</v>
      </c>
      <c r="E64">
        <v>0.23375207000000001</v>
      </c>
      <c r="F64">
        <v>6.4310416999999998</v>
      </c>
      <c r="G64" s="3">
        <v>0.26811620000000003</v>
      </c>
      <c r="H64">
        <f t="shared" si="0"/>
        <v>4.0878040000000002</v>
      </c>
      <c r="I64">
        <f t="shared" si="0"/>
        <v>18.301601000000002</v>
      </c>
      <c r="J64">
        <f t="shared" si="1"/>
        <v>18.297355699999997</v>
      </c>
      <c r="K64">
        <f t="shared" si="2"/>
        <v>12.134430199999999</v>
      </c>
      <c r="L64">
        <f t="shared" si="3"/>
        <v>18.565471899999999</v>
      </c>
    </row>
    <row r="65" spans="1:12" x14ac:dyDescent="0.25">
      <c r="A65">
        <v>4.0940399999999997</v>
      </c>
      <c r="B65">
        <v>17.694023000000001</v>
      </c>
      <c r="C65">
        <v>17.734663000000001</v>
      </c>
      <c r="D65">
        <v>11.845503000000001</v>
      </c>
      <c r="E65">
        <v>0.23773148999999999</v>
      </c>
      <c r="F65">
        <v>5.6635466000000001</v>
      </c>
      <c r="G65" s="3">
        <v>0.22561286</v>
      </c>
      <c r="H65">
        <f t="shared" si="0"/>
        <v>4.0940399999999997</v>
      </c>
      <c r="I65">
        <f t="shared" si="0"/>
        <v>17.694023000000001</v>
      </c>
      <c r="J65">
        <f t="shared" si="1"/>
        <v>17.509049600000001</v>
      </c>
      <c r="K65">
        <f t="shared" si="2"/>
        <v>12.071115860000001</v>
      </c>
      <c r="L65">
        <f t="shared" si="3"/>
        <v>17.734662459999999</v>
      </c>
    </row>
    <row r="66" spans="1:12" x14ac:dyDescent="0.25">
      <c r="A66">
        <v>4.100276</v>
      </c>
      <c r="B66">
        <v>17.193989999999999</v>
      </c>
      <c r="C66">
        <v>17.045909999999999</v>
      </c>
      <c r="D66">
        <v>11.829464</v>
      </c>
      <c r="E66">
        <v>0.24116355</v>
      </c>
      <c r="F66">
        <v>5.0240520000000002</v>
      </c>
      <c r="G66" s="3">
        <v>0.1923947</v>
      </c>
      <c r="H66">
        <f t="shared" si="0"/>
        <v>4.100276</v>
      </c>
      <c r="I66">
        <f t="shared" si="0"/>
        <v>17.193989999999999</v>
      </c>
      <c r="J66">
        <f t="shared" si="1"/>
        <v>16.853515999999999</v>
      </c>
      <c r="K66">
        <f t="shared" si="2"/>
        <v>12.021858699999999</v>
      </c>
      <c r="L66">
        <f t="shared" si="3"/>
        <v>17.0459107</v>
      </c>
    </row>
    <row r="67" spans="1:12" x14ac:dyDescent="0.25">
      <c r="A67">
        <v>4.1065125</v>
      </c>
      <c r="B67">
        <v>16.675642</v>
      </c>
      <c r="C67">
        <v>16.470006999999999</v>
      </c>
      <c r="D67">
        <v>11.818206999999999</v>
      </c>
      <c r="E67">
        <v>0.24488304999999999</v>
      </c>
      <c r="F67">
        <v>4.4858427000000001</v>
      </c>
      <c r="G67" s="3">
        <v>0.16595782000000001</v>
      </c>
      <c r="H67">
        <f t="shared" ref="H67:I97" si="4">A67</f>
        <v>4.1065125</v>
      </c>
      <c r="I67">
        <f t="shared" si="4"/>
        <v>16.675642</v>
      </c>
      <c r="J67">
        <f t="shared" ref="J67:J97" si="5">F67+D67</f>
        <v>16.3040497</v>
      </c>
      <c r="K67">
        <f t="shared" ref="K67:K97" si="6">G67+D67</f>
        <v>11.984164819999998</v>
      </c>
      <c r="L67">
        <f t="shared" ref="L67:L97" si="7">D67+F67+G67</f>
        <v>16.470007519999999</v>
      </c>
    </row>
    <row r="68" spans="1:12" x14ac:dyDescent="0.25">
      <c r="A68">
        <v>4.1127479999999998</v>
      </c>
      <c r="B68">
        <v>16.429248999999999</v>
      </c>
      <c r="C68">
        <v>15.985258</v>
      </c>
      <c r="D68">
        <v>11.811748</v>
      </c>
      <c r="E68">
        <v>0.24671249000000001</v>
      </c>
      <c r="F68">
        <v>4.0289206999999996</v>
      </c>
      <c r="G68" s="3">
        <v>0.14459014000000001</v>
      </c>
      <c r="H68">
        <f t="shared" si="4"/>
        <v>4.1127479999999998</v>
      </c>
      <c r="I68">
        <f t="shared" si="4"/>
        <v>16.429248999999999</v>
      </c>
      <c r="J68">
        <f t="shared" si="5"/>
        <v>15.840668699999998</v>
      </c>
      <c r="K68">
        <f t="shared" si="6"/>
        <v>11.95633814</v>
      </c>
      <c r="L68">
        <f t="shared" si="7"/>
        <v>15.985258839999998</v>
      </c>
    </row>
    <row r="69" spans="1:12" x14ac:dyDescent="0.25">
      <c r="A69">
        <v>4.1189847000000004</v>
      </c>
      <c r="B69">
        <v>15.986858</v>
      </c>
      <c r="C69">
        <v>15.574892999999999</v>
      </c>
      <c r="D69">
        <v>11.810093999999999</v>
      </c>
      <c r="E69">
        <v>0.25010273</v>
      </c>
      <c r="F69">
        <v>3.6377244000000002</v>
      </c>
      <c r="G69" s="3">
        <v>0.12707470000000001</v>
      </c>
      <c r="H69">
        <f t="shared" si="4"/>
        <v>4.1189847000000004</v>
      </c>
      <c r="I69">
        <f t="shared" si="4"/>
        <v>15.986858</v>
      </c>
      <c r="J69">
        <f t="shared" si="5"/>
        <v>15.447818399999999</v>
      </c>
      <c r="K69">
        <f t="shared" si="6"/>
        <v>11.937168699999999</v>
      </c>
      <c r="L69">
        <f t="shared" si="7"/>
        <v>15.574893099999999</v>
      </c>
    </row>
    <row r="70" spans="1:12" x14ac:dyDescent="0.25">
      <c r="A70">
        <v>4.1252209999999998</v>
      </c>
      <c r="B70">
        <v>15.872265000000001</v>
      </c>
      <c r="C70">
        <v>15.226222</v>
      </c>
      <c r="D70">
        <v>11.81326</v>
      </c>
      <c r="E70">
        <v>0.25100394999999998</v>
      </c>
      <c r="F70">
        <v>3.3004155000000002</v>
      </c>
      <c r="G70" s="3">
        <v>0.112546034</v>
      </c>
      <c r="H70">
        <f t="shared" si="4"/>
        <v>4.1252209999999998</v>
      </c>
      <c r="I70">
        <f t="shared" si="4"/>
        <v>15.872265000000001</v>
      </c>
      <c r="J70">
        <f t="shared" si="5"/>
        <v>15.113675499999999</v>
      </c>
      <c r="K70">
        <f t="shared" si="6"/>
        <v>11.925806033999999</v>
      </c>
      <c r="L70">
        <f t="shared" si="7"/>
        <v>15.226221533999999</v>
      </c>
    </row>
    <row r="71" spans="1:12" x14ac:dyDescent="0.25">
      <c r="A71">
        <v>4.1314573000000001</v>
      </c>
      <c r="B71">
        <v>15.472875</v>
      </c>
      <c r="C71">
        <v>14.929211</v>
      </c>
      <c r="D71">
        <v>11.821256999999999</v>
      </c>
      <c r="E71">
        <v>0.25422280000000003</v>
      </c>
      <c r="F71">
        <v>3.00759</v>
      </c>
      <c r="G71" s="3">
        <v>0.10036373</v>
      </c>
      <c r="H71">
        <f t="shared" si="4"/>
        <v>4.1314573000000001</v>
      </c>
      <c r="I71">
        <f t="shared" si="4"/>
        <v>15.472875</v>
      </c>
      <c r="J71">
        <f t="shared" si="5"/>
        <v>14.828847</v>
      </c>
      <c r="K71">
        <f t="shared" si="6"/>
        <v>11.921620729999999</v>
      </c>
      <c r="L71">
        <f t="shared" si="7"/>
        <v>14.929210729999999</v>
      </c>
    </row>
    <row r="72" spans="1:12" x14ac:dyDescent="0.25">
      <c r="A72">
        <v>4.1376929999999996</v>
      </c>
      <c r="B72">
        <v>15.323729999999999</v>
      </c>
      <c r="C72">
        <v>14.675979999999999</v>
      </c>
      <c r="D72">
        <v>11.834095</v>
      </c>
      <c r="E72">
        <v>0.25545695000000002</v>
      </c>
      <c r="F72">
        <v>2.7518340000000001</v>
      </c>
      <c r="G72" s="3">
        <v>9.0051233999999994E-2</v>
      </c>
      <c r="H72">
        <f t="shared" si="4"/>
        <v>4.1376929999999996</v>
      </c>
      <c r="I72">
        <f t="shared" si="4"/>
        <v>15.323729999999999</v>
      </c>
      <c r="J72">
        <f t="shared" si="5"/>
        <v>14.585929</v>
      </c>
      <c r="K72">
        <f t="shared" si="6"/>
        <v>11.924146234</v>
      </c>
      <c r="L72">
        <f t="shared" si="7"/>
        <v>14.675980234000001</v>
      </c>
    </row>
    <row r="73" spans="1:12" x14ac:dyDescent="0.25">
      <c r="A73">
        <v>4.1439294999999996</v>
      </c>
      <c r="B73">
        <v>15.076938999999999</v>
      </c>
      <c r="C73">
        <v>14.460169</v>
      </c>
      <c r="D73">
        <v>11.8517885</v>
      </c>
      <c r="E73">
        <v>0.25753924</v>
      </c>
      <c r="F73">
        <v>2.527136</v>
      </c>
      <c r="G73" s="3">
        <v>8.1243969999999999E-2</v>
      </c>
      <c r="H73">
        <f t="shared" si="4"/>
        <v>4.1439294999999996</v>
      </c>
      <c r="I73">
        <f t="shared" si="4"/>
        <v>15.076938999999999</v>
      </c>
      <c r="J73">
        <f t="shared" si="5"/>
        <v>14.3789245</v>
      </c>
      <c r="K73">
        <f t="shared" si="6"/>
        <v>11.933032469999999</v>
      </c>
      <c r="L73">
        <f t="shared" si="7"/>
        <v>14.460168469999999</v>
      </c>
    </row>
    <row r="74" spans="1:12" x14ac:dyDescent="0.25">
      <c r="A74">
        <v>4.1501656000000002</v>
      </c>
      <c r="B74">
        <v>14.929016000000001</v>
      </c>
      <c r="C74">
        <v>14.276742</v>
      </c>
      <c r="D74">
        <v>11.874347</v>
      </c>
      <c r="E74">
        <v>0.25881199999999999</v>
      </c>
      <c r="F74">
        <v>2.3287306000000001</v>
      </c>
      <c r="G74" s="3">
        <v>7.3664919999999995E-2</v>
      </c>
      <c r="H74">
        <f t="shared" si="4"/>
        <v>4.1501656000000002</v>
      </c>
      <c r="I74">
        <f t="shared" si="4"/>
        <v>14.929016000000001</v>
      </c>
      <c r="J74">
        <f t="shared" si="5"/>
        <v>14.2030776</v>
      </c>
      <c r="K74">
        <f t="shared" si="6"/>
        <v>11.948011920000001</v>
      </c>
      <c r="L74">
        <f t="shared" si="7"/>
        <v>14.276742520000001</v>
      </c>
    </row>
    <row r="75" spans="1:12" x14ac:dyDescent="0.25">
      <c r="A75">
        <v>4.1564009999999998</v>
      </c>
      <c r="B75">
        <v>15.040393999999999</v>
      </c>
      <c r="C75">
        <v>14.121575</v>
      </c>
      <c r="D75">
        <v>11.901778999999999</v>
      </c>
      <c r="E75">
        <v>0.25785193000000001</v>
      </c>
      <c r="F75">
        <v>2.1526995000000002</v>
      </c>
      <c r="G75" s="3">
        <v>6.7096790000000003E-2</v>
      </c>
      <c r="H75">
        <f t="shared" si="4"/>
        <v>4.1564009999999998</v>
      </c>
      <c r="I75">
        <f t="shared" si="4"/>
        <v>15.040393999999999</v>
      </c>
      <c r="J75">
        <f t="shared" si="5"/>
        <v>14.0544785</v>
      </c>
      <c r="K75">
        <f t="shared" si="6"/>
        <v>11.96887579</v>
      </c>
      <c r="L75">
        <f t="shared" si="7"/>
        <v>14.121575290000001</v>
      </c>
    </row>
    <row r="76" spans="1:12" x14ac:dyDescent="0.25">
      <c r="A76">
        <v>4.1626377000000003</v>
      </c>
      <c r="B76">
        <v>14.694110999999999</v>
      </c>
      <c r="C76">
        <v>13.991241</v>
      </c>
      <c r="D76">
        <v>11.934106</v>
      </c>
      <c r="E76">
        <v>0.26087250000000001</v>
      </c>
      <c r="F76">
        <v>1.9957693999999999</v>
      </c>
      <c r="G76" s="3">
        <v>6.1366192999999999E-2</v>
      </c>
      <c r="H76">
        <f t="shared" si="4"/>
        <v>4.1626377000000003</v>
      </c>
      <c r="I76">
        <f t="shared" si="4"/>
        <v>14.694110999999999</v>
      </c>
      <c r="J76">
        <f t="shared" si="5"/>
        <v>13.9298754</v>
      </c>
      <c r="K76">
        <f t="shared" si="6"/>
        <v>11.995472192999999</v>
      </c>
      <c r="L76">
        <f t="shared" si="7"/>
        <v>13.991241593</v>
      </c>
    </row>
    <row r="77" spans="1:12" x14ac:dyDescent="0.25">
      <c r="A77">
        <v>4.1688739999999997</v>
      </c>
      <c r="B77">
        <v>14.536856999999999</v>
      </c>
      <c r="C77">
        <v>13.882994999999999</v>
      </c>
      <c r="D77">
        <v>11.971333</v>
      </c>
      <c r="E77">
        <v>0.26227974999999998</v>
      </c>
      <c r="F77">
        <v>1.855324</v>
      </c>
      <c r="G77" s="3">
        <v>5.6338201999999997E-2</v>
      </c>
      <c r="H77">
        <f t="shared" si="4"/>
        <v>4.1688739999999997</v>
      </c>
      <c r="I77">
        <f t="shared" si="4"/>
        <v>14.536856999999999</v>
      </c>
      <c r="J77">
        <f t="shared" si="5"/>
        <v>13.826656999999999</v>
      </c>
      <c r="K77">
        <f t="shared" si="6"/>
        <v>12.027671201999999</v>
      </c>
      <c r="L77">
        <f t="shared" si="7"/>
        <v>13.882995201999998</v>
      </c>
    </row>
    <row r="78" spans="1:12" x14ac:dyDescent="0.25">
      <c r="A78">
        <v>4.1751100000000001</v>
      </c>
      <c r="B78">
        <v>14.591193000000001</v>
      </c>
      <c r="C78">
        <v>13.794513</v>
      </c>
      <c r="D78">
        <v>12.013469000000001</v>
      </c>
      <c r="E78">
        <v>0.26179092999999998</v>
      </c>
      <c r="F78">
        <v>1.7291406</v>
      </c>
      <c r="G78" s="3">
        <v>5.1902650000000002E-2</v>
      </c>
      <c r="H78">
        <f t="shared" si="4"/>
        <v>4.1751100000000001</v>
      </c>
      <c r="I78">
        <f t="shared" si="4"/>
        <v>14.591193000000001</v>
      </c>
      <c r="J78">
        <f t="shared" si="5"/>
        <v>13.742609600000002</v>
      </c>
      <c r="K78">
        <f t="shared" si="6"/>
        <v>12.065371650000001</v>
      </c>
      <c r="L78">
        <f t="shared" si="7"/>
        <v>13.794512250000002</v>
      </c>
    </row>
    <row r="79" spans="1:12" x14ac:dyDescent="0.25">
      <c r="A79">
        <v>4.1813459999999996</v>
      </c>
      <c r="B79">
        <v>14.39753</v>
      </c>
      <c r="C79">
        <v>13.723853999999999</v>
      </c>
      <c r="D79">
        <v>12.06053</v>
      </c>
      <c r="E79">
        <v>0.26354575000000002</v>
      </c>
      <c r="F79">
        <v>1.6153541</v>
      </c>
      <c r="G79" s="3">
        <v>4.7969997E-2</v>
      </c>
      <c r="H79">
        <f t="shared" si="4"/>
        <v>4.1813459999999996</v>
      </c>
      <c r="I79">
        <f t="shared" si="4"/>
        <v>14.39753</v>
      </c>
      <c r="J79">
        <f t="shared" si="5"/>
        <v>13.675884099999999</v>
      </c>
      <c r="K79">
        <f t="shared" si="6"/>
        <v>12.108499996999999</v>
      </c>
      <c r="L79">
        <f t="shared" si="7"/>
        <v>13.723854096999998</v>
      </c>
    </row>
    <row r="80" spans="1:12" x14ac:dyDescent="0.25">
      <c r="A80">
        <v>4.1875825000000004</v>
      </c>
      <c r="B80">
        <v>14.295728</v>
      </c>
      <c r="C80">
        <v>13.669388</v>
      </c>
      <c r="D80">
        <v>12.112531000000001</v>
      </c>
      <c r="E80">
        <v>0.26448243999999999</v>
      </c>
      <c r="F80">
        <v>1.5123903000000001</v>
      </c>
      <c r="G80" s="3">
        <v>4.4466864000000002E-2</v>
      </c>
      <c r="H80">
        <f t="shared" si="4"/>
        <v>4.1875825000000004</v>
      </c>
      <c r="I80">
        <f t="shared" si="4"/>
        <v>14.295728</v>
      </c>
      <c r="J80">
        <f t="shared" si="5"/>
        <v>13.6249213</v>
      </c>
      <c r="K80">
        <f t="shared" si="6"/>
        <v>12.156997864000001</v>
      </c>
      <c r="L80">
        <f t="shared" si="7"/>
        <v>13.669388164000001</v>
      </c>
    </row>
    <row r="81" spans="1:12" x14ac:dyDescent="0.25">
      <c r="A81">
        <v>4.1938180000000003</v>
      </c>
      <c r="B81">
        <v>13.832848</v>
      </c>
      <c r="C81">
        <v>13.629749</v>
      </c>
      <c r="D81">
        <v>12.16947</v>
      </c>
      <c r="E81">
        <v>0.26887116</v>
      </c>
      <c r="F81">
        <v>1.4189457000000001</v>
      </c>
      <c r="G81" s="3">
        <v>4.1333735000000003E-2</v>
      </c>
      <c r="H81">
        <f t="shared" si="4"/>
        <v>4.1938180000000003</v>
      </c>
      <c r="I81">
        <f t="shared" si="4"/>
        <v>13.832848</v>
      </c>
      <c r="J81">
        <f t="shared" si="5"/>
        <v>13.588415700000001</v>
      </c>
      <c r="K81">
        <f t="shared" si="6"/>
        <v>12.210803735000001</v>
      </c>
      <c r="L81">
        <f t="shared" si="7"/>
        <v>13.629749435000001</v>
      </c>
    </row>
    <row r="82" spans="1:12" x14ac:dyDescent="0.25">
      <c r="A82">
        <v>4.2000545999999996</v>
      </c>
      <c r="B82">
        <v>13.941978000000001</v>
      </c>
      <c r="C82">
        <v>13.603756000000001</v>
      </c>
      <c r="D82">
        <v>12.231379</v>
      </c>
      <c r="E82">
        <v>0.26781677999999998</v>
      </c>
      <c r="F82">
        <v>1.3338582999999999</v>
      </c>
      <c r="G82" s="3">
        <v>3.8519449999999997E-2</v>
      </c>
      <c r="H82">
        <f t="shared" si="4"/>
        <v>4.2000545999999996</v>
      </c>
      <c r="I82">
        <f t="shared" si="4"/>
        <v>13.941978000000001</v>
      </c>
      <c r="J82">
        <f t="shared" si="5"/>
        <v>13.5652373</v>
      </c>
      <c r="K82">
        <f t="shared" si="6"/>
        <v>12.269898450000001</v>
      </c>
      <c r="L82">
        <f t="shared" si="7"/>
        <v>13.603756750000001</v>
      </c>
    </row>
    <row r="83" spans="1:12" x14ac:dyDescent="0.25">
      <c r="A83">
        <v>4.2062907000000003</v>
      </c>
      <c r="B83">
        <v>13.913043999999999</v>
      </c>
      <c r="C83">
        <v>13.590419000000001</v>
      </c>
      <c r="D83">
        <v>12.298253000000001</v>
      </c>
      <c r="E83">
        <v>0.26809514000000001</v>
      </c>
      <c r="F83">
        <v>1.2561827999999999</v>
      </c>
      <c r="G83" s="3">
        <v>3.598287E-2</v>
      </c>
      <c r="H83">
        <f t="shared" si="4"/>
        <v>4.2062907000000003</v>
      </c>
      <c r="I83">
        <f t="shared" si="4"/>
        <v>13.913043999999999</v>
      </c>
      <c r="J83">
        <f t="shared" si="5"/>
        <v>13.5544358</v>
      </c>
      <c r="K83">
        <f t="shared" si="6"/>
        <v>12.334235870000001</v>
      </c>
      <c r="L83">
        <f t="shared" si="7"/>
        <v>13.59041867</v>
      </c>
    </row>
    <row r="84" spans="1:12" x14ac:dyDescent="0.25">
      <c r="A84">
        <v>4.2125272999999996</v>
      </c>
      <c r="B84">
        <v>13.90265</v>
      </c>
      <c r="C84">
        <v>13.58888</v>
      </c>
      <c r="D84">
        <v>12.370115999999999</v>
      </c>
      <c r="E84">
        <v>0.26819533000000001</v>
      </c>
      <c r="F84">
        <v>1.1850744</v>
      </c>
      <c r="G84" s="3">
        <v>3.3688309999999999E-2</v>
      </c>
      <c r="H84">
        <f t="shared" si="4"/>
        <v>4.2125272999999996</v>
      </c>
      <c r="I84">
        <f t="shared" si="4"/>
        <v>13.90265</v>
      </c>
      <c r="J84">
        <f t="shared" si="5"/>
        <v>13.555190399999999</v>
      </c>
      <c r="K84">
        <f t="shared" si="6"/>
        <v>12.40380431</v>
      </c>
      <c r="L84">
        <f t="shared" si="7"/>
        <v>13.588878709999999</v>
      </c>
    </row>
    <row r="85" spans="1:12" x14ac:dyDescent="0.25">
      <c r="A85">
        <v>4.218763</v>
      </c>
      <c r="B85">
        <v>13.888598999999999</v>
      </c>
      <c r="C85">
        <v>13.598399000000001</v>
      </c>
      <c r="D85">
        <v>12.446963</v>
      </c>
      <c r="E85">
        <v>0.26833096000000001</v>
      </c>
      <c r="F85">
        <v>1.1198295</v>
      </c>
      <c r="G85" s="3">
        <v>3.1606436000000002E-2</v>
      </c>
      <c r="H85">
        <f t="shared" si="4"/>
        <v>4.218763</v>
      </c>
      <c r="I85">
        <f t="shared" si="4"/>
        <v>13.888598999999999</v>
      </c>
      <c r="J85">
        <f t="shared" si="5"/>
        <v>13.5667925</v>
      </c>
      <c r="K85">
        <f t="shared" si="6"/>
        <v>12.478569436000001</v>
      </c>
      <c r="L85">
        <f t="shared" si="7"/>
        <v>13.598398936000001</v>
      </c>
    </row>
    <row r="86" spans="1:12" x14ac:dyDescent="0.25">
      <c r="A86">
        <v>4.2249993999999997</v>
      </c>
      <c r="B86">
        <v>13.772593000000001</v>
      </c>
      <c r="C86">
        <v>13.618342999999999</v>
      </c>
      <c r="D86">
        <v>12.528824999999999</v>
      </c>
      <c r="E86">
        <v>0.26945865000000002</v>
      </c>
      <c r="F86">
        <v>1.0598072999999999</v>
      </c>
      <c r="G86" s="3">
        <v>2.9711304000000001E-2</v>
      </c>
      <c r="H86">
        <f t="shared" si="4"/>
        <v>4.2249993999999997</v>
      </c>
      <c r="I86">
        <f t="shared" si="4"/>
        <v>13.772593000000001</v>
      </c>
      <c r="J86">
        <f t="shared" si="5"/>
        <v>13.588632299999999</v>
      </c>
      <c r="K86">
        <f t="shared" si="6"/>
        <v>12.558536303999999</v>
      </c>
      <c r="L86">
        <f t="shared" si="7"/>
        <v>13.618343603999998</v>
      </c>
    </row>
    <row r="87" spans="1:12" x14ac:dyDescent="0.25">
      <c r="A87">
        <v>4.2312355000000004</v>
      </c>
      <c r="B87">
        <v>13.992559999999999</v>
      </c>
      <c r="C87">
        <v>13.648156999999999</v>
      </c>
      <c r="D87">
        <v>12.615701</v>
      </c>
      <c r="E87">
        <v>0.26733230000000002</v>
      </c>
      <c r="F87">
        <v>1.004475</v>
      </c>
      <c r="G87" s="3">
        <v>2.7981529000000002E-2</v>
      </c>
      <c r="H87">
        <f t="shared" si="4"/>
        <v>4.2312355000000004</v>
      </c>
      <c r="I87">
        <f t="shared" si="4"/>
        <v>13.992559999999999</v>
      </c>
      <c r="J87">
        <f t="shared" si="5"/>
        <v>13.620175999999999</v>
      </c>
      <c r="K87">
        <f t="shared" si="6"/>
        <v>12.643682528999999</v>
      </c>
      <c r="L87">
        <f t="shared" si="7"/>
        <v>13.648157528999999</v>
      </c>
    </row>
    <row r="88" spans="1:12" x14ac:dyDescent="0.25">
      <c r="A88">
        <v>4.2374720000000003</v>
      </c>
      <c r="B88">
        <v>13.851031000000001</v>
      </c>
      <c r="C88">
        <v>13.687362</v>
      </c>
      <c r="D88">
        <v>12.707611</v>
      </c>
      <c r="E88">
        <v>0.26869460000000001</v>
      </c>
      <c r="F88">
        <v>0.95335203000000002</v>
      </c>
      <c r="G88" s="3">
        <v>2.6398270000000001E-2</v>
      </c>
      <c r="H88">
        <f t="shared" si="4"/>
        <v>4.2374720000000003</v>
      </c>
      <c r="I88">
        <f t="shared" si="4"/>
        <v>13.851031000000001</v>
      </c>
      <c r="J88">
        <f t="shared" si="5"/>
        <v>13.66096303</v>
      </c>
      <c r="K88">
        <f t="shared" si="6"/>
        <v>12.73400927</v>
      </c>
      <c r="L88">
        <f t="shared" si="7"/>
        <v>13.687361299999999</v>
      </c>
    </row>
    <row r="89" spans="1:12" x14ac:dyDescent="0.25">
      <c r="A89">
        <v>4.2437076999999999</v>
      </c>
      <c r="B89">
        <v>13.665782</v>
      </c>
      <c r="C89">
        <v>13.735529</v>
      </c>
      <c r="D89">
        <v>12.804551</v>
      </c>
      <c r="E89">
        <v>0.27050965999999999</v>
      </c>
      <c r="F89">
        <v>0.9060319</v>
      </c>
      <c r="G89" s="3">
        <v>2.4945720000000001E-2</v>
      </c>
      <c r="H89">
        <f t="shared" si="4"/>
        <v>4.2437076999999999</v>
      </c>
      <c r="I89">
        <f t="shared" si="4"/>
        <v>13.665782</v>
      </c>
      <c r="J89">
        <f t="shared" si="5"/>
        <v>13.7105829</v>
      </c>
      <c r="K89">
        <f t="shared" si="6"/>
        <v>12.82949672</v>
      </c>
      <c r="L89">
        <f t="shared" si="7"/>
        <v>13.73552862</v>
      </c>
    </row>
    <row r="90" spans="1:12" x14ac:dyDescent="0.25">
      <c r="A90">
        <v>4.2499437000000002</v>
      </c>
      <c r="B90">
        <v>13.54092</v>
      </c>
      <c r="C90">
        <v>13.792297</v>
      </c>
      <c r="D90">
        <v>12.906548000000001</v>
      </c>
      <c r="E90">
        <v>0.27175397000000001</v>
      </c>
      <c r="F90">
        <v>0.86213969999999995</v>
      </c>
      <c r="G90" s="3">
        <v>2.3609660000000001E-2</v>
      </c>
      <c r="H90">
        <f t="shared" si="4"/>
        <v>4.2499437000000002</v>
      </c>
      <c r="I90">
        <f t="shared" si="4"/>
        <v>13.54092</v>
      </c>
      <c r="J90">
        <f t="shared" si="5"/>
        <v>13.768687700000001</v>
      </c>
      <c r="K90">
        <f t="shared" si="6"/>
        <v>12.930157660000001</v>
      </c>
      <c r="L90">
        <f t="shared" si="7"/>
        <v>13.792297360000001</v>
      </c>
    </row>
    <row r="91" spans="1:12" x14ac:dyDescent="0.25">
      <c r="A91">
        <v>4.2561799999999996</v>
      </c>
      <c r="B91">
        <v>13.465983</v>
      </c>
      <c r="C91">
        <v>13.857345</v>
      </c>
      <c r="D91">
        <v>13.013614</v>
      </c>
      <c r="E91">
        <v>0.27250907000000002</v>
      </c>
      <c r="F91">
        <v>0.82135296000000002</v>
      </c>
      <c r="G91" s="3">
        <v>2.2377975000000001E-2</v>
      </c>
      <c r="H91">
        <f t="shared" si="4"/>
        <v>4.2561799999999996</v>
      </c>
      <c r="I91">
        <f t="shared" si="4"/>
        <v>13.465983</v>
      </c>
      <c r="J91">
        <f t="shared" si="5"/>
        <v>13.834966960000001</v>
      </c>
      <c r="K91">
        <f t="shared" si="6"/>
        <v>13.035991975</v>
      </c>
      <c r="L91">
        <f t="shared" si="7"/>
        <v>13.857344935</v>
      </c>
    </row>
    <row r="92" spans="1:12" x14ac:dyDescent="0.25">
      <c r="A92">
        <v>4.262416</v>
      </c>
      <c r="B92">
        <v>13.583383</v>
      </c>
      <c r="C92">
        <v>13.930381000000001</v>
      </c>
      <c r="D92">
        <v>13.1257515</v>
      </c>
      <c r="E92">
        <v>0.27132889999999998</v>
      </c>
      <c r="F92">
        <v>0.78338969999999997</v>
      </c>
      <c r="G92" s="3">
        <v>2.1240183999999999E-2</v>
      </c>
      <c r="H92">
        <f t="shared" si="4"/>
        <v>4.262416</v>
      </c>
      <c r="I92">
        <f t="shared" si="4"/>
        <v>13.583383</v>
      </c>
      <c r="J92">
        <f t="shared" si="5"/>
        <v>13.909141200000001</v>
      </c>
      <c r="K92">
        <f t="shared" si="6"/>
        <v>13.146991684</v>
      </c>
      <c r="L92">
        <f t="shared" si="7"/>
        <v>13.930381384</v>
      </c>
    </row>
    <row r="93" spans="1:12" x14ac:dyDescent="0.25">
      <c r="A93">
        <v>4.2686523999999997</v>
      </c>
      <c r="B93">
        <v>13.500144000000001</v>
      </c>
      <c r="C93">
        <v>14.011162000000001</v>
      </c>
      <c r="D93">
        <v>13.242984</v>
      </c>
      <c r="E93">
        <v>0.27216407999999997</v>
      </c>
      <c r="F93">
        <v>0.74799159999999998</v>
      </c>
      <c r="G93" s="3">
        <v>2.0186875E-2</v>
      </c>
      <c r="H93">
        <f t="shared" si="4"/>
        <v>4.2686523999999997</v>
      </c>
      <c r="I93">
        <f t="shared" si="4"/>
        <v>13.500144000000001</v>
      </c>
      <c r="J93">
        <f t="shared" si="5"/>
        <v>13.990975600000001</v>
      </c>
      <c r="K93">
        <f t="shared" si="6"/>
        <v>13.263170875</v>
      </c>
      <c r="L93">
        <f t="shared" si="7"/>
        <v>14.011162475000001</v>
      </c>
    </row>
    <row r="94" spans="1:12" x14ac:dyDescent="0.25">
      <c r="A94">
        <v>4.2748885000000003</v>
      </c>
      <c r="B94">
        <v>13.575747</v>
      </c>
      <c r="C94">
        <v>14.099456999999999</v>
      </c>
      <c r="D94">
        <v>13.365309999999999</v>
      </c>
      <c r="E94">
        <v>0.27140520000000001</v>
      </c>
      <c r="F94">
        <v>0.71493700000000004</v>
      </c>
      <c r="G94" s="3">
        <v>1.9210000000000001E-2</v>
      </c>
      <c r="H94">
        <f t="shared" si="4"/>
        <v>4.2748885000000003</v>
      </c>
      <c r="I94">
        <f t="shared" si="4"/>
        <v>13.575747</v>
      </c>
      <c r="J94">
        <f t="shared" si="5"/>
        <v>14.080247</v>
      </c>
      <c r="K94">
        <f t="shared" si="6"/>
        <v>13.384519999999998</v>
      </c>
      <c r="L94">
        <f t="shared" si="7"/>
        <v>14.099456999999999</v>
      </c>
    </row>
    <row r="95" spans="1:12" x14ac:dyDescent="0.25">
      <c r="A95">
        <v>4.2811246000000001</v>
      </c>
      <c r="B95">
        <v>13.602228999999999</v>
      </c>
      <c r="C95">
        <v>14.195072</v>
      </c>
      <c r="D95">
        <v>13.492748000000001</v>
      </c>
      <c r="E95">
        <v>0.27114083999999999</v>
      </c>
      <c r="F95">
        <v>0.68402220000000002</v>
      </c>
      <c r="G95" s="3">
        <v>1.8302301E-2</v>
      </c>
      <c r="H95">
        <f t="shared" si="4"/>
        <v>4.2811246000000001</v>
      </c>
      <c r="I95">
        <f t="shared" si="4"/>
        <v>13.602228999999999</v>
      </c>
      <c r="J95">
        <f t="shared" si="5"/>
        <v>14.1767702</v>
      </c>
      <c r="K95">
        <f t="shared" si="6"/>
        <v>13.511050301000001</v>
      </c>
      <c r="L95">
        <f t="shared" si="7"/>
        <v>14.195072501</v>
      </c>
    </row>
    <row r="96" spans="1:12" x14ac:dyDescent="0.25">
      <c r="A96">
        <v>4.2873606999999998</v>
      </c>
      <c r="B96">
        <v>13.526986000000001</v>
      </c>
      <c r="C96">
        <v>14.2978325</v>
      </c>
      <c r="D96">
        <v>13.625308</v>
      </c>
      <c r="E96">
        <v>0.27189392000000001</v>
      </c>
      <c r="F96">
        <v>0.6550667</v>
      </c>
      <c r="G96" s="3">
        <v>1.7457401000000001E-2</v>
      </c>
      <c r="H96">
        <f t="shared" si="4"/>
        <v>4.2873606999999998</v>
      </c>
      <c r="I96">
        <f t="shared" si="4"/>
        <v>13.526986000000001</v>
      </c>
      <c r="J96">
        <f t="shared" si="5"/>
        <v>14.280374700000001</v>
      </c>
      <c r="K96">
        <f t="shared" si="6"/>
        <v>13.642765401</v>
      </c>
      <c r="L96">
        <f t="shared" si="7"/>
        <v>14.297832101000001</v>
      </c>
    </row>
    <row r="97" spans="1:12" x14ac:dyDescent="0.25">
      <c r="A97">
        <v>4.2935970000000001</v>
      </c>
      <c r="B97">
        <v>13.393492</v>
      </c>
      <c r="C97">
        <v>14.407584999999999</v>
      </c>
      <c r="D97">
        <v>13.763007999999999</v>
      </c>
      <c r="E97">
        <v>0.27324554000000001</v>
      </c>
      <c r="F97">
        <v>0.62790793</v>
      </c>
      <c r="G97" s="3">
        <v>1.666962E-2</v>
      </c>
      <c r="H97">
        <f t="shared" si="4"/>
        <v>4.2935970000000001</v>
      </c>
      <c r="I97">
        <f t="shared" si="4"/>
        <v>13.393492</v>
      </c>
      <c r="J97">
        <f t="shared" si="5"/>
        <v>14.390915929999998</v>
      </c>
      <c r="K97">
        <f t="shared" si="6"/>
        <v>13.779677619999999</v>
      </c>
      <c r="L97">
        <f t="shared" si="7"/>
        <v>14.407585549999999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991_vb_0.33_2gamma</vt:lpstr>
      <vt:lpstr>1941_vb_0.48_2gamma</vt:lpstr>
      <vt:lpstr>2191_vb_0.65_2gamma</vt:lpstr>
      <vt:lpstr>2241_vb_0.80_2gamma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Lei Guo</cp:lastModifiedBy>
  <dcterms:created xsi:type="dcterms:W3CDTF">2015-11-12T15:29:46Z</dcterms:created>
  <dcterms:modified xsi:type="dcterms:W3CDTF">2016-10-01T19:07:54Z</dcterms:modified>
</cp:coreProperties>
</file>