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Y\8183_analysis\8183_490C\austenite200_fitting\"/>
    </mc:Choice>
  </mc:AlternateContent>
  <bookViews>
    <workbookView xWindow="0" yWindow="0" windowWidth="19155" windowHeight="17760" activeTab="3"/>
  </bookViews>
  <sheets>
    <sheet name="2000_vb_0.06_2gamma" sheetId="5" r:id="rId1"/>
    <sheet name="2000_vb_0.06_1gamma" sheetId="1" r:id="rId2"/>
    <sheet name="8182__1900_vb_0.09_1gamma" sheetId="10" r:id="rId3"/>
    <sheet name="2164_vb_0.4_1gamma" sheetId="11" r:id="rId4"/>
    <sheet name="2164_vb_0.4_2gamma" sheetId="6" r:id="rId5"/>
    <sheet name="2173_vb_0.61_2gamma" sheetId="7" r:id="rId6"/>
    <sheet name="2190_vb_0.8_2gamma" sheetId="8" r:id="rId7"/>
    <sheet name="2309_vb_0.94_2gamma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5" i="11" l="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94" i="11"/>
  <c r="L95" i="11"/>
  <c r="L96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I80" i="11"/>
  <c r="I81" i="11"/>
  <c r="I82" i="11"/>
  <c r="I83" i="11"/>
  <c r="I84" i="11"/>
  <c r="I85" i="11"/>
  <c r="I86" i="11"/>
  <c r="I87" i="11"/>
  <c r="I88" i="11"/>
  <c r="I89" i="11"/>
  <c r="I90" i="11"/>
  <c r="I91" i="11"/>
  <c r="I92" i="11"/>
  <c r="I93" i="11"/>
  <c r="I94" i="11"/>
  <c r="I95" i="11"/>
  <c r="I96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L64" i="11"/>
  <c r="K64" i="11"/>
  <c r="J64" i="11"/>
  <c r="I64" i="11"/>
  <c r="H64" i="11"/>
  <c r="L63" i="11"/>
  <c r="K63" i="11"/>
  <c r="J63" i="11"/>
  <c r="I63" i="11"/>
  <c r="H63" i="11"/>
  <c r="L62" i="11"/>
  <c r="K62" i="11"/>
  <c r="J62" i="11"/>
  <c r="I62" i="11"/>
  <c r="H62" i="11"/>
  <c r="L61" i="11"/>
  <c r="K61" i="11"/>
  <c r="J61" i="11"/>
  <c r="I61" i="11"/>
  <c r="H61" i="11"/>
  <c r="L60" i="11"/>
  <c r="K60" i="11"/>
  <c r="J60" i="11"/>
  <c r="I60" i="11"/>
  <c r="H60" i="11"/>
  <c r="L59" i="11"/>
  <c r="K59" i="11"/>
  <c r="J59" i="11"/>
  <c r="I59" i="11"/>
  <c r="H59" i="11"/>
  <c r="L58" i="11"/>
  <c r="K58" i="11"/>
  <c r="J58" i="11"/>
  <c r="I58" i="11"/>
  <c r="H58" i="11"/>
  <c r="L57" i="11"/>
  <c r="K57" i="11"/>
  <c r="J57" i="11"/>
  <c r="I57" i="11"/>
  <c r="H57" i="11"/>
  <c r="L56" i="11"/>
  <c r="K56" i="11"/>
  <c r="J56" i="11"/>
  <c r="I56" i="11"/>
  <c r="H56" i="11"/>
  <c r="L55" i="11"/>
  <c r="K55" i="11"/>
  <c r="J55" i="11"/>
  <c r="I55" i="11"/>
  <c r="H55" i="11"/>
  <c r="L54" i="11"/>
  <c r="K54" i="11"/>
  <c r="J54" i="11"/>
  <c r="I54" i="11"/>
  <c r="H54" i="11"/>
  <c r="L53" i="11"/>
  <c r="K53" i="11"/>
  <c r="J53" i="11"/>
  <c r="I53" i="11"/>
  <c r="H53" i="11"/>
  <c r="L52" i="11"/>
  <c r="K52" i="11"/>
  <c r="J52" i="11"/>
  <c r="I52" i="11"/>
  <c r="H52" i="11"/>
  <c r="L51" i="11"/>
  <c r="K51" i="11"/>
  <c r="J51" i="11"/>
  <c r="I51" i="11"/>
  <c r="H51" i="11"/>
  <c r="L50" i="11"/>
  <c r="K50" i="11"/>
  <c r="J50" i="11"/>
  <c r="I50" i="11"/>
  <c r="H50" i="11"/>
  <c r="L49" i="11"/>
  <c r="K49" i="11"/>
  <c r="J49" i="11"/>
  <c r="I49" i="11"/>
  <c r="H49" i="11"/>
  <c r="L48" i="11"/>
  <c r="K48" i="11"/>
  <c r="J48" i="11"/>
  <c r="I48" i="11"/>
  <c r="H48" i="11"/>
  <c r="L47" i="11"/>
  <c r="K47" i="11"/>
  <c r="J47" i="11"/>
  <c r="I47" i="11"/>
  <c r="H47" i="11"/>
  <c r="L46" i="11"/>
  <c r="K46" i="11"/>
  <c r="J46" i="11"/>
  <c r="I46" i="11"/>
  <c r="H46" i="11"/>
  <c r="L45" i="11"/>
  <c r="K45" i="11"/>
  <c r="J45" i="11"/>
  <c r="I45" i="11"/>
  <c r="H45" i="11"/>
  <c r="L44" i="11"/>
  <c r="K44" i="11"/>
  <c r="J44" i="11"/>
  <c r="I44" i="11"/>
  <c r="H44" i="11"/>
  <c r="L43" i="11"/>
  <c r="K43" i="11"/>
  <c r="J43" i="11"/>
  <c r="I43" i="11"/>
  <c r="H43" i="11"/>
  <c r="L42" i="11"/>
  <c r="K42" i="11"/>
  <c r="J42" i="11"/>
  <c r="I42" i="11"/>
  <c r="H42" i="11"/>
  <c r="L41" i="11"/>
  <c r="K41" i="11"/>
  <c r="J41" i="11"/>
  <c r="I41" i="11"/>
  <c r="H41" i="11"/>
  <c r="L40" i="11"/>
  <c r="K40" i="11"/>
  <c r="J40" i="11"/>
  <c r="I40" i="11"/>
  <c r="H40" i="11"/>
  <c r="L39" i="11"/>
  <c r="K39" i="11"/>
  <c r="J39" i="11"/>
  <c r="I39" i="11"/>
  <c r="H39" i="11"/>
  <c r="L38" i="11"/>
  <c r="K38" i="11"/>
  <c r="J38" i="11"/>
  <c r="I38" i="11"/>
  <c r="H38" i="11"/>
  <c r="L37" i="11"/>
  <c r="K37" i="11"/>
  <c r="J37" i="11"/>
  <c r="I37" i="11"/>
  <c r="H37" i="11"/>
  <c r="L36" i="11"/>
  <c r="K36" i="11"/>
  <c r="J36" i="11"/>
  <c r="I36" i="11"/>
  <c r="H36" i="11"/>
  <c r="L35" i="11"/>
  <c r="K35" i="11"/>
  <c r="J35" i="11"/>
  <c r="I35" i="11"/>
  <c r="H35" i="11"/>
  <c r="L34" i="11"/>
  <c r="K34" i="11"/>
  <c r="J34" i="11"/>
  <c r="I34" i="11"/>
  <c r="H34" i="11"/>
  <c r="L33" i="11"/>
  <c r="K33" i="11"/>
  <c r="J33" i="11"/>
  <c r="I33" i="11"/>
  <c r="H33" i="11"/>
  <c r="L32" i="11"/>
  <c r="K32" i="11"/>
  <c r="J32" i="11"/>
  <c r="I32" i="11"/>
  <c r="H32" i="11"/>
  <c r="L31" i="11"/>
  <c r="K31" i="11"/>
  <c r="J31" i="11"/>
  <c r="I31" i="11"/>
  <c r="H31" i="11"/>
  <c r="L30" i="11"/>
  <c r="K30" i="11"/>
  <c r="J30" i="11"/>
  <c r="I30" i="11"/>
  <c r="H30" i="11"/>
  <c r="L29" i="11"/>
  <c r="K29" i="11"/>
  <c r="J29" i="11"/>
  <c r="I29" i="11"/>
  <c r="H29" i="11"/>
  <c r="L28" i="11"/>
  <c r="K28" i="11"/>
  <c r="J28" i="11"/>
  <c r="I28" i="11"/>
  <c r="H28" i="11"/>
  <c r="L27" i="11"/>
  <c r="K27" i="11"/>
  <c r="J27" i="11"/>
  <c r="I27" i="11"/>
  <c r="H27" i="11"/>
  <c r="L26" i="11"/>
  <c r="K26" i="11"/>
  <c r="J26" i="11"/>
  <c r="I26" i="11"/>
  <c r="H26" i="11"/>
  <c r="L25" i="11"/>
  <c r="K25" i="11"/>
  <c r="J25" i="11"/>
  <c r="I25" i="11"/>
  <c r="H25" i="11"/>
  <c r="L24" i="11"/>
  <c r="K24" i="11"/>
  <c r="J24" i="11"/>
  <c r="I24" i="11"/>
  <c r="H24" i="11"/>
  <c r="L23" i="11"/>
  <c r="K23" i="11"/>
  <c r="J23" i="11"/>
  <c r="I23" i="11"/>
  <c r="H23" i="11"/>
  <c r="L22" i="11"/>
  <c r="K22" i="11"/>
  <c r="J22" i="11"/>
  <c r="I22" i="11"/>
  <c r="H22" i="11"/>
  <c r="L21" i="11"/>
  <c r="K21" i="11"/>
  <c r="J21" i="11"/>
  <c r="I21" i="11"/>
  <c r="H21" i="11"/>
  <c r="L20" i="11"/>
  <c r="K20" i="11"/>
  <c r="J20" i="11"/>
  <c r="I20" i="11"/>
  <c r="H20" i="11"/>
  <c r="L19" i="11"/>
  <c r="K19" i="11"/>
  <c r="J19" i="11"/>
  <c r="I19" i="11"/>
  <c r="H19" i="11"/>
  <c r="L18" i="11"/>
  <c r="K18" i="11"/>
  <c r="J18" i="11"/>
  <c r="I18" i="11"/>
  <c r="H18" i="11"/>
  <c r="L17" i="11"/>
  <c r="K17" i="11"/>
  <c r="J17" i="11"/>
  <c r="I17" i="11"/>
  <c r="H17" i="11"/>
  <c r="L16" i="11"/>
  <c r="K16" i="11"/>
  <c r="J16" i="11"/>
  <c r="I16" i="11"/>
  <c r="H16" i="11"/>
  <c r="L15" i="11"/>
  <c r="K15" i="11"/>
  <c r="J15" i="11"/>
  <c r="I15" i="11"/>
  <c r="H15" i="11"/>
  <c r="L14" i="11"/>
  <c r="K14" i="11"/>
  <c r="J14" i="11"/>
  <c r="I14" i="11"/>
  <c r="H14" i="11"/>
  <c r="L13" i="11"/>
  <c r="K13" i="11"/>
  <c r="J13" i="11"/>
  <c r="I13" i="11"/>
  <c r="H13" i="11"/>
  <c r="L12" i="11"/>
  <c r="K12" i="11"/>
  <c r="J12" i="11"/>
  <c r="I12" i="11"/>
  <c r="H12" i="11"/>
  <c r="L11" i="11"/>
  <c r="K11" i="11"/>
  <c r="J11" i="11"/>
  <c r="I11" i="11"/>
  <c r="H11" i="11"/>
  <c r="L10" i="11"/>
  <c r="K10" i="11"/>
  <c r="J10" i="11"/>
  <c r="I10" i="11"/>
  <c r="H10" i="11"/>
  <c r="L9" i="11"/>
  <c r="K9" i="11"/>
  <c r="J9" i="11"/>
  <c r="I9" i="11"/>
  <c r="H9" i="11"/>
  <c r="L8" i="11"/>
  <c r="K8" i="11"/>
  <c r="J8" i="11"/>
  <c r="I8" i="11"/>
  <c r="H8" i="11"/>
  <c r="L7" i="11"/>
  <c r="K7" i="11"/>
  <c r="J7" i="11"/>
  <c r="I7" i="11"/>
  <c r="H7" i="11"/>
  <c r="L6" i="11"/>
  <c r="K6" i="11"/>
  <c r="J6" i="11"/>
  <c r="I6" i="11"/>
  <c r="H6" i="11"/>
  <c r="L5" i="11"/>
  <c r="K5" i="11"/>
  <c r="J5" i="11"/>
  <c r="I5" i="11"/>
  <c r="H5" i="11"/>
  <c r="L4" i="11"/>
  <c r="K4" i="11"/>
  <c r="J4" i="11"/>
  <c r="I4" i="11"/>
  <c r="H4" i="11"/>
  <c r="L3" i="11"/>
  <c r="K3" i="11"/>
  <c r="J3" i="11"/>
  <c r="I3" i="11"/>
  <c r="H3" i="11"/>
  <c r="L2" i="11"/>
  <c r="K2" i="11"/>
  <c r="J2" i="11"/>
  <c r="I2" i="11"/>
  <c r="H2" i="11"/>
  <c r="L81" i="10" l="1"/>
  <c r="L82" i="10"/>
  <c r="L83" i="10"/>
  <c r="L84" i="10"/>
  <c r="L85" i="10"/>
  <c r="L86" i="10"/>
  <c r="L87" i="10"/>
  <c r="L88" i="10"/>
  <c r="L89" i="10"/>
  <c r="L90" i="10"/>
  <c r="L91" i="10"/>
  <c r="L92" i="10"/>
  <c r="L93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L80" i="10"/>
  <c r="K80" i="10"/>
  <c r="J80" i="10"/>
  <c r="I80" i="10"/>
  <c r="H80" i="10"/>
  <c r="L79" i="10"/>
  <c r="K79" i="10"/>
  <c r="J79" i="10"/>
  <c r="I79" i="10"/>
  <c r="H79" i="10"/>
  <c r="L78" i="10"/>
  <c r="K78" i="10"/>
  <c r="J78" i="10"/>
  <c r="I78" i="10"/>
  <c r="H78" i="10"/>
  <c r="L77" i="10"/>
  <c r="K77" i="10"/>
  <c r="J77" i="10"/>
  <c r="I77" i="10"/>
  <c r="H77" i="10"/>
  <c r="L76" i="10"/>
  <c r="K76" i="10"/>
  <c r="J76" i="10"/>
  <c r="I76" i="10"/>
  <c r="H76" i="10"/>
  <c r="L75" i="10"/>
  <c r="K75" i="10"/>
  <c r="J75" i="10"/>
  <c r="I75" i="10"/>
  <c r="H75" i="10"/>
  <c r="L74" i="10"/>
  <c r="K74" i="10"/>
  <c r="J74" i="10"/>
  <c r="I74" i="10"/>
  <c r="H74" i="10"/>
  <c r="L73" i="10"/>
  <c r="K73" i="10"/>
  <c r="J73" i="10"/>
  <c r="I73" i="10"/>
  <c r="H73" i="10"/>
  <c r="L72" i="10"/>
  <c r="K72" i="10"/>
  <c r="J72" i="10"/>
  <c r="I72" i="10"/>
  <c r="H72" i="10"/>
  <c r="L71" i="10"/>
  <c r="K71" i="10"/>
  <c r="J71" i="10"/>
  <c r="I71" i="10"/>
  <c r="H71" i="10"/>
  <c r="L70" i="10"/>
  <c r="K70" i="10"/>
  <c r="J70" i="10"/>
  <c r="I70" i="10"/>
  <c r="H70" i="10"/>
  <c r="L69" i="10"/>
  <c r="K69" i="10"/>
  <c r="J69" i="10"/>
  <c r="I69" i="10"/>
  <c r="H69" i="10"/>
  <c r="L68" i="10"/>
  <c r="K68" i="10"/>
  <c r="J68" i="10"/>
  <c r="I68" i="10"/>
  <c r="H68" i="10"/>
  <c r="L67" i="10"/>
  <c r="K67" i="10"/>
  <c r="J67" i="10"/>
  <c r="I67" i="10"/>
  <c r="H67" i="10"/>
  <c r="L66" i="10"/>
  <c r="K66" i="10"/>
  <c r="J66" i="10"/>
  <c r="I66" i="10"/>
  <c r="H66" i="10"/>
  <c r="L65" i="10"/>
  <c r="K65" i="10"/>
  <c r="J65" i="10"/>
  <c r="I65" i="10"/>
  <c r="H65" i="10"/>
  <c r="L64" i="10"/>
  <c r="K64" i="10"/>
  <c r="J64" i="10"/>
  <c r="I64" i="10"/>
  <c r="H64" i="10"/>
  <c r="L63" i="10"/>
  <c r="K63" i="10"/>
  <c r="J63" i="10"/>
  <c r="I63" i="10"/>
  <c r="H63" i="10"/>
  <c r="L62" i="10"/>
  <c r="K62" i="10"/>
  <c r="J62" i="10"/>
  <c r="I62" i="10"/>
  <c r="H62" i="10"/>
  <c r="L61" i="10"/>
  <c r="K61" i="10"/>
  <c r="J61" i="10"/>
  <c r="I61" i="10"/>
  <c r="H61" i="10"/>
  <c r="L60" i="10"/>
  <c r="K60" i="10"/>
  <c r="J60" i="10"/>
  <c r="I60" i="10"/>
  <c r="H60" i="10"/>
  <c r="L59" i="10"/>
  <c r="K59" i="10"/>
  <c r="J59" i="10"/>
  <c r="I59" i="10"/>
  <c r="H59" i="10"/>
  <c r="L58" i="10"/>
  <c r="K58" i="10"/>
  <c r="J58" i="10"/>
  <c r="I58" i="10"/>
  <c r="H58" i="10"/>
  <c r="L57" i="10"/>
  <c r="K57" i="10"/>
  <c r="J57" i="10"/>
  <c r="I57" i="10"/>
  <c r="H57" i="10"/>
  <c r="L56" i="10"/>
  <c r="K56" i="10"/>
  <c r="J56" i="10"/>
  <c r="I56" i="10"/>
  <c r="H56" i="10"/>
  <c r="L55" i="10"/>
  <c r="K55" i="10"/>
  <c r="J55" i="10"/>
  <c r="I55" i="10"/>
  <c r="H55" i="10"/>
  <c r="L54" i="10"/>
  <c r="K54" i="10"/>
  <c r="J54" i="10"/>
  <c r="I54" i="10"/>
  <c r="H54" i="10"/>
  <c r="L53" i="10"/>
  <c r="K53" i="10"/>
  <c r="J53" i="10"/>
  <c r="I53" i="10"/>
  <c r="H53" i="10"/>
  <c r="L52" i="10"/>
  <c r="K52" i="10"/>
  <c r="J52" i="10"/>
  <c r="I52" i="10"/>
  <c r="H52" i="10"/>
  <c r="L51" i="10"/>
  <c r="K51" i="10"/>
  <c r="J51" i="10"/>
  <c r="I51" i="10"/>
  <c r="H51" i="10"/>
  <c r="L50" i="10"/>
  <c r="K50" i="10"/>
  <c r="J50" i="10"/>
  <c r="I50" i="10"/>
  <c r="H50" i="10"/>
  <c r="L49" i="10"/>
  <c r="K49" i="10"/>
  <c r="J49" i="10"/>
  <c r="I49" i="10"/>
  <c r="H49" i="10"/>
  <c r="L48" i="10"/>
  <c r="K48" i="10"/>
  <c r="J48" i="10"/>
  <c r="I48" i="10"/>
  <c r="H48" i="10"/>
  <c r="L47" i="10"/>
  <c r="K47" i="10"/>
  <c r="J47" i="10"/>
  <c r="I47" i="10"/>
  <c r="H47" i="10"/>
  <c r="L46" i="10"/>
  <c r="K46" i="10"/>
  <c r="J46" i="10"/>
  <c r="I46" i="10"/>
  <c r="H46" i="10"/>
  <c r="L45" i="10"/>
  <c r="K45" i="10"/>
  <c r="J45" i="10"/>
  <c r="I45" i="10"/>
  <c r="H45" i="10"/>
  <c r="L44" i="10"/>
  <c r="K44" i="10"/>
  <c r="J44" i="10"/>
  <c r="I44" i="10"/>
  <c r="H44" i="10"/>
  <c r="L43" i="10"/>
  <c r="K43" i="10"/>
  <c r="J43" i="10"/>
  <c r="I43" i="10"/>
  <c r="H43" i="10"/>
  <c r="L42" i="10"/>
  <c r="K42" i="10"/>
  <c r="J42" i="10"/>
  <c r="I42" i="10"/>
  <c r="H42" i="10"/>
  <c r="L41" i="10"/>
  <c r="K41" i="10"/>
  <c r="J41" i="10"/>
  <c r="I41" i="10"/>
  <c r="H41" i="10"/>
  <c r="L40" i="10"/>
  <c r="K40" i="10"/>
  <c r="J40" i="10"/>
  <c r="I40" i="10"/>
  <c r="H40" i="10"/>
  <c r="L39" i="10"/>
  <c r="K39" i="10"/>
  <c r="J39" i="10"/>
  <c r="I39" i="10"/>
  <c r="H39" i="10"/>
  <c r="L38" i="10"/>
  <c r="K38" i="10"/>
  <c r="J38" i="10"/>
  <c r="I38" i="10"/>
  <c r="H38" i="10"/>
  <c r="L37" i="10"/>
  <c r="K37" i="10"/>
  <c r="J37" i="10"/>
  <c r="I37" i="10"/>
  <c r="H37" i="10"/>
  <c r="L36" i="10"/>
  <c r="K36" i="10"/>
  <c r="J36" i="10"/>
  <c r="I36" i="10"/>
  <c r="H36" i="10"/>
  <c r="L35" i="10"/>
  <c r="K35" i="10"/>
  <c r="J35" i="10"/>
  <c r="I35" i="10"/>
  <c r="H35" i="10"/>
  <c r="L34" i="10"/>
  <c r="K34" i="10"/>
  <c r="J34" i="10"/>
  <c r="I34" i="10"/>
  <c r="H34" i="10"/>
  <c r="L33" i="10"/>
  <c r="K33" i="10"/>
  <c r="J33" i="10"/>
  <c r="I33" i="10"/>
  <c r="H33" i="10"/>
  <c r="L32" i="10"/>
  <c r="K32" i="10"/>
  <c r="J32" i="10"/>
  <c r="I32" i="10"/>
  <c r="H32" i="10"/>
  <c r="L31" i="10"/>
  <c r="K31" i="10"/>
  <c r="J31" i="10"/>
  <c r="I31" i="10"/>
  <c r="H31" i="10"/>
  <c r="L30" i="10"/>
  <c r="K30" i="10"/>
  <c r="J30" i="10"/>
  <c r="I30" i="10"/>
  <c r="H30" i="10"/>
  <c r="L29" i="10"/>
  <c r="K29" i="10"/>
  <c r="J29" i="10"/>
  <c r="I29" i="10"/>
  <c r="H29" i="10"/>
  <c r="L28" i="10"/>
  <c r="K28" i="10"/>
  <c r="J28" i="10"/>
  <c r="I28" i="10"/>
  <c r="H28" i="10"/>
  <c r="L27" i="10"/>
  <c r="K27" i="10"/>
  <c r="J27" i="10"/>
  <c r="I27" i="10"/>
  <c r="H27" i="10"/>
  <c r="L26" i="10"/>
  <c r="K26" i="10"/>
  <c r="J26" i="10"/>
  <c r="I26" i="10"/>
  <c r="H26" i="10"/>
  <c r="L25" i="10"/>
  <c r="K25" i="10"/>
  <c r="J25" i="10"/>
  <c r="I25" i="10"/>
  <c r="H25" i="10"/>
  <c r="L24" i="10"/>
  <c r="K24" i="10"/>
  <c r="J24" i="10"/>
  <c r="I24" i="10"/>
  <c r="H24" i="10"/>
  <c r="L23" i="10"/>
  <c r="K23" i="10"/>
  <c r="J23" i="10"/>
  <c r="I23" i="10"/>
  <c r="H23" i="10"/>
  <c r="L22" i="10"/>
  <c r="K22" i="10"/>
  <c r="J22" i="10"/>
  <c r="I22" i="10"/>
  <c r="H22" i="10"/>
  <c r="L21" i="10"/>
  <c r="K21" i="10"/>
  <c r="J21" i="10"/>
  <c r="I21" i="10"/>
  <c r="H21" i="10"/>
  <c r="L20" i="10"/>
  <c r="K20" i="10"/>
  <c r="J20" i="10"/>
  <c r="I20" i="10"/>
  <c r="H20" i="10"/>
  <c r="L19" i="10"/>
  <c r="K19" i="10"/>
  <c r="J19" i="10"/>
  <c r="I19" i="10"/>
  <c r="H19" i="10"/>
  <c r="L18" i="10"/>
  <c r="K18" i="10"/>
  <c r="J18" i="10"/>
  <c r="I18" i="10"/>
  <c r="H18" i="10"/>
  <c r="L17" i="10"/>
  <c r="K17" i="10"/>
  <c r="J17" i="10"/>
  <c r="I17" i="10"/>
  <c r="H17" i="10"/>
  <c r="L16" i="10"/>
  <c r="K16" i="10"/>
  <c r="J16" i="10"/>
  <c r="I16" i="10"/>
  <c r="H16" i="10"/>
  <c r="L15" i="10"/>
  <c r="K15" i="10"/>
  <c r="J15" i="10"/>
  <c r="I15" i="10"/>
  <c r="H15" i="10"/>
  <c r="L14" i="10"/>
  <c r="K14" i="10"/>
  <c r="J14" i="10"/>
  <c r="I14" i="10"/>
  <c r="H14" i="10"/>
  <c r="L13" i="10"/>
  <c r="K13" i="10"/>
  <c r="J13" i="10"/>
  <c r="I13" i="10"/>
  <c r="H13" i="10"/>
  <c r="L12" i="10"/>
  <c r="K12" i="10"/>
  <c r="J12" i="10"/>
  <c r="I12" i="10"/>
  <c r="H12" i="10"/>
  <c r="L11" i="10"/>
  <c r="K11" i="10"/>
  <c r="J11" i="10"/>
  <c r="I11" i="10"/>
  <c r="H11" i="10"/>
  <c r="L10" i="10"/>
  <c r="K10" i="10"/>
  <c r="J10" i="10"/>
  <c r="I10" i="10"/>
  <c r="H10" i="10"/>
  <c r="L9" i="10"/>
  <c r="K9" i="10"/>
  <c r="J9" i="10"/>
  <c r="I9" i="10"/>
  <c r="H9" i="10"/>
  <c r="L8" i="10"/>
  <c r="K8" i="10"/>
  <c r="J8" i="10"/>
  <c r="I8" i="10"/>
  <c r="H8" i="10"/>
  <c r="L7" i="10"/>
  <c r="K7" i="10"/>
  <c r="J7" i="10"/>
  <c r="I7" i="10"/>
  <c r="H7" i="10"/>
  <c r="L6" i="10"/>
  <c r="K6" i="10"/>
  <c r="J6" i="10"/>
  <c r="I6" i="10"/>
  <c r="H6" i="10"/>
  <c r="L5" i="10"/>
  <c r="K5" i="10"/>
  <c r="J5" i="10"/>
  <c r="I5" i="10"/>
  <c r="H5" i="10"/>
  <c r="L4" i="10"/>
  <c r="K4" i="10"/>
  <c r="J4" i="10"/>
  <c r="I4" i="10"/>
  <c r="H4" i="10"/>
  <c r="L3" i="10"/>
  <c r="K3" i="10"/>
  <c r="J3" i="10"/>
  <c r="I3" i="10"/>
  <c r="H3" i="10"/>
  <c r="L2" i="10"/>
  <c r="K2" i="10"/>
  <c r="J2" i="10"/>
  <c r="I2" i="10"/>
  <c r="H2" i="10"/>
  <c r="L72" i="9" l="1"/>
  <c r="K72" i="9"/>
  <c r="J72" i="9"/>
  <c r="I72" i="9"/>
  <c r="H72" i="9"/>
  <c r="L71" i="9"/>
  <c r="K71" i="9"/>
  <c r="J71" i="9"/>
  <c r="I71" i="9"/>
  <c r="H71" i="9"/>
  <c r="L70" i="9"/>
  <c r="K70" i="9"/>
  <c r="J70" i="9"/>
  <c r="I70" i="9"/>
  <c r="H70" i="9"/>
  <c r="L69" i="9"/>
  <c r="K69" i="9"/>
  <c r="J69" i="9"/>
  <c r="I69" i="9"/>
  <c r="H69" i="9"/>
  <c r="L68" i="9"/>
  <c r="K68" i="9"/>
  <c r="J68" i="9"/>
  <c r="I68" i="9"/>
  <c r="H68" i="9"/>
  <c r="L67" i="9"/>
  <c r="K67" i="9"/>
  <c r="J67" i="9"/>
  <c r="I67" i="9"/>
  <c r="H67" i="9"/>
  <c r="L66" i="9"/>
  <c r="K66" i="9"/>
  <c r="J66" i="9"/>
  <c r="I66" i="9"/>
  <c r="H66" i="9"/>
  <c r="L65" i="9"/>
  <c r="K65" i="9"/>
  <c r="J65" i="9"/>
  <c r="I65" i="9"/>
  <c r="H65" i="9"/>
  <c r="L64" i="9"/>
  <c r="K64" i="9"/>
  <c r="J64" i="9"/>
  <c r="I64" i="9"/>
  <c r="H64" i="9"/>
  <c r="L63" i="9"/>
  <c r="K63" i="9"/>
  <c r="J63" i="9"/>
  <c r="I63" i="9"/>
  <c r="H63" i="9"/>
  <c r="L62" i="9"/>
  <c r="K62" i="9"/>
  <c r="J62" i="9"/>
  <c r="I62" i="9"/>
  <c r="H62" i="9"/>
  <c r="L61" i="9"/>
  <c r="K61" i="9"/>
  <c r="J61" i="9"/>
  <c r="I61" i="9"/>
  <c r="H61" i="9"/>
  <c r="L60" i="9"/>
  <c r="K60" i="9"/>
  <c r="J60" i="9"/>
  <c r="I60" i="9"/>
  <c r="H60" i="9"/>
  <c r="L59" i="9"/>
  <c r="K59" i="9"/>
  <c r="J59" i="9"/>
  <c r="I59" i="9"/>
  <c r="H59" i="9"/>
  <c r="L58" i="9"/>
  <c r="K58" i="9"/>
  <c r="J58" i="9"/>
  <c r="I58" i="9"/>
  <c r="H58" i="9"/>
  <c r="L57" i="9"/>
  <c r="K57" i="9"/>
  <c r="J57" i="9"/>
  <c r="I57" i="9"/>
  <c r="H57" i="9"/>
  <c r="L56" i="9"/>
  <c r="K56" i="9"/>
  <c r="J56" i="9"/>
  <c r="I56" i="9"/>
  <c r="H56" i="9"/>
  <c r="L55" i="9"/>
  <c r="K55" i="9"/>
  <c r="J55" i="9"/>
  <c r="I55" i="9"/>
  <c r="H55" i="9"/>
  <c r="L54" i="9"/>
  <c r="K54" i="9"/>
  <c r="J54" i="9"/>
  <c r="I54" i="9"/>
  <c r="H54" i="9"/>
  <c r="L53" i="9"/>
  <c r="K53" i="9"/>
  <c r="J53" i="9"/>
  <c r="I53" i="9"/>
  <c r="H53" i="9"/>
  <c r="L52" i="9"/>
  <c r="K52" i="9"/>
  <c r="J52" i="9"/>
  <c r="I52" i="9"/>
  <c r="H52" i="9"/>
  <c r="L51" i="9"/>
  <c r="K51" i="9"/>
  <c r="J51" i="9"/>
  <c r="I51" i="9"/>
  <c r="H51" i="9"/>
  <c r="L50" i="9"/>
  <c r="K50" i="9"/>
  <c r="J50" i="9"/>
  <c r="I50" i="9"/>
  <c r="H50" i="9"/>
  <c r="L49" i="9"/>
  <c r="K49" i="9"/>
  <c r="J49" i="9"/>
  <c r="I49" i="9"/>
  <c r="H49" i="9"/>
  <c r="L48" i="9"/>
  <c r="K48" i="9"/>
  <c r="J48" i="9"/>
  <c r="I48" i="9"/>
  <c r="H48" i="9"/>
  <c r="L47" i="9"/>
  <c r="K47" i="9"/>
  <c r="J47" i="9"/>
  <c r="I47" i="9"/>
  <c r="H47" i="9"/>
  <c r="L46" i="9"/>
  <c r="K46" i="9"/>
  <c r="J46" i="9"/>
  <c r="I46" i="9"/>
  <c r="H46" i="9"/>
  <c r="L45" i="9"/>
  <c r="K45" i="9"/>
  <c r="J45" i="9"/>
  <c r="I45" i="9"/>
  <c r="H45" i="9"/>
  <c r="L44" i="9"/>
  <c r="K44" i="9"/>
  <c r="J44" i="9"/>
  <c r="I44" i="9"/>
  <c r="H44" i="9"/>
  <c r="L43" i="9"/>
  <c r="K43" i="9"/>
  <c r="J43" i="9"/>
  <c r="I43" i="9"/>
  <c r="H43" i="9"/>
  <c r="L42" i="9"/>
  <c r="K42" i="9"/>
  <c r="J42" i="9"/>
  <c r="I42" i="9"/>
  <c r="H42" i="9"/>
  <c r="L41" i="9"/>
  <c r="K41" i="9"/>
  <c r="J41" i="9"/>
  <c r="I41" i="9"/>
  <c r="H41" i="9"/>
  <c r="L40" i="9"/>
  <c r="K40" i="9"/>
  <c r="J40" i="9"/>
  <c r="I40" i="9"/>
  <c r="H40" i="9"/>
  <c r="L39" i="9"/>
  <c r="K39" i="9"/>
  <c r="J39" i="9"/>
  <c r="I39" i="9"/>
  <c r="H39" i="9"/>
  <c r="L38" i="9"/>
  <c r="K38" i="9"/>
  <c r="J38" i="9"/>
  <c r="I38" i="9"/>
  <c r="H38" i="9"/>
  <c r="L37" i="9"/>
  <c r="K37" i="9"/>
  <c r="J37" i="9"/>
  <c r="I37" i="9"/>
  <c r="H37" i="9"/>
  <c r="L36" i="9"/>
  <c r="K36" i="9"/>
  <c r="J36" i="9"/>
  <c r="I36" i="9"/>
  <c r="H36" i="9"/>
  <c r="L35" i="9"/>
  <c r="K35" i="9"/>
  <c r="J35" i="9"/>
  <c r="I35" i="9"/>
  <c r="H35" i="9"/>
  <c r="L34" i="9"/>
  <c r="K34" i="9"/>
  <c r="J34" i="9"/>
  <c r="I34" i="9"/>
  <c r="H34" i="9"/>
  <c r="L33" i="9"/>
  <c r="K33" i="9"/>
  <c r="J33" i="9"/>
  <c r="I33" i="9"/>
  <c r="H33" i="9"/>
  <c r="L32" i="9"/>
  <c r="K32" i="9"/>
  <c r="J32" i="9"/>
  <c r="I32" i="9"/>
  <c r="H32" i="9"/>
  <c r="L31" i="9"/>
  <c r="K31" i="9"/>
  <c r="J31" i="9"/>
  <c r="I31" i="9"/>
  <c r="H31" i="9"/>
  <c r="L30" i="9"/>
  <c r="K30" i="9"/>
  <c r="J30" i="9"/>
  <c r="I30" i="9"/>
  <c r="H30" i="9"/>
  <c r="L29" i="9"/>
  <c r="K29" i="9"/>
  <c r="J29" i="9"/>
  <c r="I29" i="9"/>
  <c r="H29" i="9"/>
  <c r="L28" i="9"/>
  <c r="K28" i="9"/>
  <c r="J28" i="9"/>
  <c r="I28" i="9"/>
  <c r="H28" i="9"/>
  <c r="L27" i="9"/>
  <c r="K27" i="9"/>
  <c r="J27" i="9"/>
  <c r="I27" i="9"/>
  <c r="H27" i="9"/>
  <c r="L26" i="9"/>
  <c r="K26" i="9"/>
  <c r="J26" i="9"/>
  <c r="I26" i="9"/>
  <c r="H26" i="9"/>
  <c r="L25" i="9"/>
  <c r="K25" i="9"/>
  <c r="J25" i="9"/>
  <c r="I25" i="9"/>
  <c r="H25" i="9"/>
  <c r="L24" i="9"/>
  <c r="K24" i="9"/>
  <c r="J24" i="9"/>
  <c r="I24" i="9"/>
  <c r="H24" i="9"/>
  <c r="L23" i="9"/>
  <c r="K23" i="9"/>
  <c r="J23" i="9"/>
  <c r="I23" i="9"/>
  <c r="H23" i="9"/>
  <c r="L22" i="9"/>
  <c r="K22" i="9"/>
  <c r="J22" i="9"/>
  <c r="I22" i="9"/>
  <c r="H22" i="9"/>
  <c r="L21" i="9"/>
  <c r="K21" i="9"/>
  <c r="J21" i="9"/>
  <c r="I21" i="9"/>
  <c r="H21" i="9"/>
  <c r="L20" i="9"/>
  <c r="K20" i="9"/>
  <c r="J20" i="9"/>
  <c r="I20" i="9"/>
  <c r="H20" i="9"/>
  <c r="L19" i="9"/>
  <c r="K19" i="9"/>
  <c r="J19" i="9"/>
  <c r="I19" i="9"/>
  <c r="H19" i="9"/>
  <c r="L18" i="9"/>
  <c r="K18" i="9"/>
  <c r="J18" i="9"/>
  <c r="I18" i="9"/>
  <c r="H18" i="9"/>
  <c r="L17" i="9"/>
  <c r="K17" i="9"/>
  <c r="J17" i="9"/>
  <c r="I17" i="9"/>
  <c r="H17" i="9"/>
  <c r="L16" i="9"/>
  <c r="K16" i="9"/>
  <c r="J16" i="9"/>
  <c r="I16" i="9"/>
  <c r="H16" i="9"/>
  <c r="L15" i="9"/>
  <c r="K15" i="9"/>
  <c r="J15" i="9"/>
  <c r="I15" i="9"/>
  <c r="H15" i="9"/>
  <c r="L14" i="9"/>
  <c r="K14" i="9"/>
  <c r="J14" i="9"/>
  <c r="I14" i="9"/>
  <c r="H14" i="9"/>
  <c r="L13" i="9"/>
  <c r="K13" i="9"/>
  <c r="J13" i="9"/>
  <c r="I13" i="9"/>
  <c r="H13" i="9"/>
  <c r="L12" i="9"/>
  <c r="K12" i="9"/>
  <c r="J12" i="9"/>
  <c r="I12" i="9"/>
  <c r="H12" i="9"/>
  <c r="L11" i="9"/>
  <c r="K11" i="9"/>
  <c r="J11" i="9"/>
  <c r="I11" i="9"/>
  <c r="H11" i="9"/>
  <c r="L10" i="9"/>
  <c r="K10" i="9"/>
  <c r="J10" i="9"/>
  <c r="I10" i="9"/>
  <c r="H10" i="9"/>
  <c r="L9" i="9"/>
  <c r="K9" i="9"/>
  <c r="J9" i="9"/>
  <c r="I9" i="9"/>
  <c r="H9" i="9"/>
  <c r="L8" i="9"/>
  <c r="K8" i="9"/>
  <c r="J8" i="9"/>
  <c r="I8" i="9"/>
  <c r="H8" i="9"/>
  <c r="L7" i="9"/>
  <c r="K7" i="9"/>
  <c r="J7" i="9"/>
  <c r="I7" i="9"/>
  <c r="H7" i="9"/>
  <c r="L6" i="9"/>
  <c r="K6" i="9"/>
  <c r="J6" i="9"/>
  <c r="I6" i="9"/>
  <c r="H6" i="9"/>
  <c r="L5" i="9"/>
  <c r="K5" i="9"/>
  <c r="J5" i="9"/>
  <c r="I5" i="9"/>
  <c r="H5" i="9"/>
  <c r="L4" i="9"/>
  <c r="K4" i="9"/>
  <c r="J4" i="9"/>
  <c r="I4" i="9"/>
  <c r="H4" i="9"/>
  <c r="L3" i="9"/>
  <c r="K3" i="9"/>
  <c r="J3" i="9"/>
  <c r="I3" i="9"/>
  <c r="H3" i="9"/>
  <c r="L2" i="9"/>
  <c r="K2" i="9"/>
  <c r="J2" i="9"/>
  <c r="I2" i="9"/>
  <c r="H2" i="9"/>
  <c r="L64" i="8"/>
  <c r="K64" i="8"/>
  <c r="J64" i="8"/>
  <c r="I64" i="8"/>
  <c r="H64" i="8"/>
  <c r="L63" i="8"/>
  <c r="K63" i="8"/>
  <c r="J63" i="8"/>
  <c r="I63" i="8"/>
  <c r="H63" i="8"/>
  <c r="L62" i="8"/>
  <c r="K62" i="8"/>
  <c r="J62" i="8"/>
  <c r="I62" i="8"/>
  <c r="H62" i="8"/>
  <c r="L61" i="8"/>
  <c r="K61" i="8"/>
  <c r="J61" i="8"/>
  <c r="I61" i="8"/>
  <c r="H61" i="8"/>
  <c r="L60" i="8"/>
  <c r="K60" i="8"/>
  <c r="J60" i="8"/>
  <c r="I60" i="8"/>
  <c r="H60" i="8"/>
  <c r="L59" i="8"/>
  <c r="K59" i="8"/>
  <c r="J59" i="8"/>
  <c r="I59" i="8"/>
  <c r="H59" i="8"/>
  <c r="L58" i="8"/>
  <c r="K58" i="8"/>
  <c r="J58" i="8"/>
  <c r="I58" i="8"/>
  <c r="H58" i="8"/>
  <c r="L57" i="8"/>
  <c r="K57" i="8"/>
  <c r="J57" i="8"/>
  <c r="I57" i="8"/>
  <c r="H57" i="8"/>
  <c r="L56" i="8"/>
  <c r="K56" i="8"/>
  <c r="J56" i="8"/>
  <c r="I56" i="8"/>
  <c r="H56" i="8"/>
  <c r="L55" i="8"/>
  <c r="K55" i="8"/>
  <c r="J55" i="8"/>
  <c r="I55" i="8"/>
  <c r="H55" i="8"/>
  <c r="L54" i="8"/>
  <c r="K54" i="8"/>
  <c r="J54" i="8"/>
  <c r="I54" i="8"/>
  <c r="H54" i="8"/>
  <c r="L53" i="8"/>
  <c r="K53" i="8"/>
  <c r="J53" i="8"/>
  <c r="I53" i="8"/>
  <c r="H53" i="8"/>
  <c r="L52" i="8"/>
  <c r="K52" i="8"/>
  <c r="J52" i="8"/>
  <c r="I52" i="8"/>
  <c r="H52" i="8"/>
  <c r="L51" i="8"/>
  <c r="K51" i="8"/>
  <c r="J51" i="8"/>
  <c r="I51" i="8"/>
  <c r="H51" i="8"/>
  <c r="L50" i="8"/>
  <c r="K50" i="8"/>
  <c r="J50" i="8"/>
  <c r="I50" i="8"/>
  <c r="H50" i="8"/>
  <c r="L49" i="8"/>
  <c r="K49" i="8"/>
  <c r="J49" i="8"/>
  <c r="I49" i="8"/>
  <c r="H49" i="8"/>
  <c r="L48" i="8"/>
  <c r="K48" i="8"/>
  <c r="J48" i="8"/>
  <c r="I48" i="8"/>
  <c r="H48" i="8"/>
  <c r="L47" i="8"/>
  <c r="K47" i="8"/>
  <c r="J47" i="8"/>
  <c r="I47" i="8"/>
  <c r="H47" i="8"/>
  <c r="L46" i="8"/>
  <c r="K46" i="8"/>
  <c r="J46" i="8"/>
  <c r="I46" i="8"/>
  <c r="H46" i="8"/>
  <c r="L45" i="8"/>
  <c r="K45" i="8"/>
  <c r="J45" i="8"/>
  <c r="I45" i="8"/>
  <c r="H45" i="8"/>
  <c r="L44" i="8"/>
  <c r="K44" i="8"/>
  <c r="J44" i="8"/>
  <c r="I44" i="8"/>
  <c r="H44" i="8"/>
  <c r="L43" i="8"/>
  <c r="K43" i="8"/>
  <c r="J43" i="8"/>
  <c r="I43" i="8"/>
  <c r="H43" i="8"/>
  <c r="L42" i="8"/>
  <c r="K42" i="8"/>
  <c r="J42" i="8"/>
  <c r="I42" i="8"/>
  <c r="H42" i="8"/>
  <c r="L41" i="8"/>
  <c r="K41" i="8"/>
  <c r="J41" i="8"/>
  <c r="I41" i="8"/>
  <c r="H41" i="8"/>
  <c r="L40" i="8"/>
  <c r="K40" i="8"/>
  <c r="J40" i="8"/>
  <c r="I40" i="8"/>
  <c r="H40" i="8"/>
  <c r="L39" i="8"/>
  <c r="K39" i="8"/>
  <c r="J39" i="8"/>
  <c r="I39" i="8"/>
  <c r="H39" i="8"/>
  <c r="L38" i="8"/>
  <c r="K38" i="8"/>
  <c r="J38" i="8"/>
  <c r="I38" i="8"/>
  <c r="H38" i="8"/>
  <c r="L37" i="8"/>
  <c r="K37" i="8"/>
  <c r="J37" i="8"/>
  <c r="I37" i="8"/>
  <c r="H37" i="8"/>
  <c r="L36" i="8"/>
  <c r="K36" i="8"/>
  <c r="J36" i="8"/>
  <c r="I36" i="8"/>
  <c r="H36" i="8"/>
  <c r="L35" i="8"/>
  <c r="K35" i="8"/>
  <c r="J35" i="8"/>
  <c r="I35" i="8"/>
  <c r="H35" i="8"/>
  <c r="L34" i="8"/>
  <c r="K34" i="8"/>
  <c r="J34" i="8"/>
  <c r="I34" i="8"/>
  <c r="H34" i="8"/>
  <c r="L33" i="8"/>
  <c r="K33" i="8"/>
  <c r="J33" i="8"/>
  <c r="I33" i="8"/>
  <c r="H33" i="8"/>
  <c r="L32" i="8"/>
  <c r="K32" i="8"/>
  <c r="J32" i="8"/>
  <c r="I32" i="8"/>
  <c r="H32" i="8"/>
  <c r="L31" i="8"/>
  <c r="K31" i="8"/>
  <c r="J31" i="8"/>
  <c r="I31" i="8"/>
  <c r="H31" i="8"/>
  <c r="L30" i="8"/>
  <c r="K30" i="8"/>
  <c r="J30" i="8"/>
  <c r="I30" i="8"/>
  <c r="H30" i="8"/>
  <c r="L29" i="8"/>
  <c r="K29" i="8"/>
  <c r="J29" i="8"/>
  <c r="I29" i="8"/>
  <c r="H29" i="8"/>
  <c r="L28" i="8"/>
  <c r="K28" i="8"/>
  <c r="J28" i="8"/>
  <c r="I28" i="8"/>
  <c r="H28" i="8"/>
  <c r="L27" i="8"/>
  <c r="K27" i="8"/>
  <c r="J27" i="8"/>
  <c r="I27" i="8"/>
  <c r="H27" i="8"/>
  <c r="L26" i="8"/>
  <c r="K26" i="8"/>
  <c r="J26" i="8"/>
  <c r="I26" i="8"/>
  <c r="H26" i="8"/>
  <c r="L25" i="8"/>
  <c r="K25" i="8"/>
  <c r="J25" i="8"/>
  <c r="I25" i="8"/>
  <c r="H25" i="8"/>
  <c r="L24" i="8"/>
  <c r="K24" i="8"/>
  <c r="J24" i="8"/>
  <c r="I24" i="8"/>
  <c r="H24" i="8"/>
  <c r="L23" i="8"/>
  <c r="K23" i="8"/>
  <c r="J23" i="8"/>
  <c r="I23" i="8"/>
  <c r="H23" i="8"/>
  <c r="L22" i="8"/>
  <c r="K22" i="8"/>
  <c r="J22" i="8"/>
  <c r="I22" i="8"/>
  <c r="H22" i="8"/>
  <c r="L21" i="8"/>
  <c r="K21" i="8"/>
  <c r="J21" i="8"/>
  <c r="I21" i="8"/>
  <c r="H21" i="8"/>
  <c r="L20" i="8"/>
  <c r="K20" i="8"/>
  <c r="J20" i="8"/>
  <c r="I20" i="8"/>
  <c r="H20" i="8"/>
  <c r="L19" i="8"/>
  <c r="K19" i="8"/>
  <c r="J19" i="8"/>
  <c r="I19" i="8"/>
  <c r="H19" i="8"/>
  <c r="L18" i="8"/>
  <c r="K18" i="8"/>
  <c r="J18" i="8"/>
  <c r="I18" i="8"/>
  <c r="H18" i="8"/>
  <c r="L17" i="8"/>
  <c r="K17" i="8"/>
  <c r="J17" i="8"/>
  <c r="I17" i="8"/>
  <c r="H17" i="8"/>
  <c r="L16" i="8"/>
  <c r="K16" i="8"/>
  <c r="J16" i="8"/>
  <c r="I16" i="8"/>
  <c r="H16" i="8"/>
  <c r="L15" i="8"/>
  <c r="K15" i="8"/>
  <c r="J15" i="8"/>
  <c r="I15" i="8"/>
  <c r="H15" i="8"/>
  <c r="L14" i="8"/>
  <c r="K14" i="8"/>
  <c r="J14" i="8"/>
  <c r="I14" i="8"/>
  <c r="H14" i="8"/>
  <c r="L13" i="8"/>
  <c r="K13" i="8"/>
  <c r="J13" i="8"/>
  <c r="I13" i="8"/>
  <c r="H13" i="8"/>
  <c r="L12" i="8"/>
  <c r="K12" i="8"/>
  <c r="J12" i="8"/>
  <c r="I12" i="8"/>
  <c r="H12" i="8"/>
  <c r="L11" i="8"/>
  <c r="K11" i="8"/>
  <c r="J11" i="8"/>
  <c r="I11" i="8"/>
  <c r="H11" i="8"/>
  <c r="L10" i="8"/>
  <c r="K10" i="8"/>
  <c r="J10" i="8"/>
  <c r="I10" i="8"/>
  <c r="H10" i="8"/>
  <c r="L9" i="8"/>
  <c r="K9" i="8"/>
  <c r="J9" i="8"/>
  <c r="I9" i="8"/>
  <c r="H9" i="8"/>
  <c r="L8" i="8"/>
  <c r="K8" i="8"/>
  <c r="J8" i="8"/>
  <c r="I8" i="8"/>
  <c r="H8" i="8"/>
  <c r="L7" i="8"/>
  <c r="K7" i="8"/>
  <c r="J7" i="8"/>
  <c r="I7" i="8"/>
  <c r="H7" i="8"/>
  <c r="L6" i="8"/>
  <c r="K6" i="8"/>
  <c r="J6" i="8"/>
  <c r="I6" i="8"/>
  <c r="H6" i="8"/>
  <c r="L5" i="8"/>
  <c r="K5" i="8"/>
  <c r="J5" i="8"/>
  <c r="I5" i="8"/>
  <c r="H5" i="8"/>
  <c r="L4" i="8"/>
  <c r="K4" i="8"/>
  <c r="J4" i="8"/>
  <c r="I4" i="8"/>
  <c r="H4" i="8"/>
  <c r="L3" i="8"/>
  <c r="K3" i="8"/>
  <c r="J3" i="8"/>
  <c r="I3" i="8"/>
  <c r="H3" i="8"/>
  <c r="L2" i="8"/>
  <c r="K2" i="8"/>
  <c r="J2" i="8"/>
  <c r="I2" i="8"/>
  <c r="H2" i="8"/>
  <c r="L64" i="7" l="1"/>
  <c r="K64" i="7"/>
  <c r="J64" i="7"/>
  <c r="I64" i="7"/>
  <c r="H64" i="7"/>
  <c r="L63" i="7"/>
  <c r="K63" i="7"/>
  <c r="J63" i="7"/>
  <c r="I63" i="7"/>
  <c r="H63" i="7"/>
  <c r="L62" i="7"/>
  <c r="K62" i="7"/>
  <c r="J62" i="7"/>
  <c r="I62" i="7"/>
  <c r="H62" i="7"/>
  <c r="L61" i="7"/>
  <c r="K61" i="7"/>
  <c r="J61" i="7"/>
  <c r="I61" i="7"/>
  <c r="H61" i="7"/>
  <c r="L60" i="7"/>
  <c r="K60" i="7"/>
  <c r="J60" i="7"/>
  <c r="I60" i="7"/>
  <c r="H60" i="7"/>
  <c r="L59" i="7"/>
  <c r="K59" i="7"/>
  <c r="J59" i="7"/>
  <c r="I59" i="7"/>
  <c r="H59" i="7"/>
  <c r="L58" i="7"/>
  <c r="K58" i="7"/>
  <c r="J58" i="7"/>
  <c r="I58" i="7"/>
  <c r="H58" i="7"/>
  <c r="L57" i="7"/>
  <c r="K57" i="7"/>
  <c r="J57" i="7"/>
  <c r="I57" i="7"/>
  <c r="H57" i="7"/>
  <c r="L56" i="7"/>
  <c r="K56" i="7"/>
  <c r="J56" i="7"/>
  <c r="I56" i="7"/>
  <c r="H56" i="7"/>
  <c r="L55" i="7"/>
  <c r="K55" i="7"/>
  <c r="J55" i="7"/>
  <c r="I55" i="7"/>
  <c r="H55" i="7"/>
  <c r="L54" i="7"/>
  <c r="K54" i="7"/>
  <c r="J54" i="7"/>
  <c r="I54" i="7"/>
  <c r="H54" i="7"/>
  <c r="L53" i="7"/>
  <c r="K53" i="7"/>
  <c r="J53" i="7"/>
  <c r="I53" i="7"/>
  <c r="H53" i="7"/>
  <c r="L52" i="7"/>
  <c r="K52" i="7"/>
  <c r="J52" i="7"/>
  <c r="I52" i="7"/>
  <c r="H52" i="7"/>
  <c r="L51" i="7"/>
  <c r="K51" i="7"/>
  <c r="J51" i="7"/>
  <c r="I51" i="7"/>
  <c r="H51" i="7"/>
  <c r="L50" i="7"/>
  <c r="K50" i="7"/>
  <c r="J50" i="7"/>
  <c r="I50" i="7"/>
  <c r="H50" i="7"/>
  <c r="L49" i="7"/>
  <c r="K49" i="7"/>
  <c r="J49" i="7"/>
  <c r="I49" i="7"/>
  <c r="H49" i="7"/>
  <c r="L48" i="7"/>
  <c r="K48" i="7"/>
  <c r="J48" i="7"/>
  <c r="I48" i="7"/>
  <c r="H48" i="7"/>
  <c r="L47" i="7"/>
  <c r="K47" i="7"/>
  <c r="J47" i="7"/>
  <c r="I47" i="7"/>
  <c r="H47" i="7"/>
  <c r="L46" i="7"/>
  <c r="K46" i="7"/>
  <c r="J46" i="7"/>
  <c r="I46" i="7"/>
  <c r="H46" i="7"/>
  <c r="L45" i="7"/>
  <c r="K45" i="7"/>
  <c r="J45" i="7"/>
  <c r="I45" i="7"/>
  <c r="H45" i="7"/>
  <c r="L44" i="7"/>
  <c r="K44" i="7"/>
  <c r="J44" i="7"/>
  <c r="I44" i="7"/>
  <c r="H44" i="7"/>
  <c r="L43" i="7"/>
  <c r="K43" i="7"/>
  <c r="J43" i="7"/>
  <c r="I43" i="7"/>
  <c r="H43" i="7"/>
  <c r="L42" i="7"/>
  <c r="K42" i="7"/>
  <c r="J42" i="7"/>
  <c r="I42" i="7"/>
  <c r="H42" i="7"/>
  <c r="L41" i="7"/>
  <c r="K41" i="7"/>
  <c r="J41" i="7"/>
  <c r="I41" i="7"/>
  <c r="H41" i="7"/>
  <c r="L40" i="7"/>
  <c r="K40" i="7"/>
  <c r="J40" i="7"/>
  <c r="I40" i="7"/>
  <c r="H40" i="7"/>
  <c r="L39" i="7"/>
  <c r="K39" i="7"/>
  <c r="J39" i="7"/>
  <c r="I39" i="7"/>
  <c r="H39" i="7"/>
  <c r="L38" i="7"/>
  <c r="K38" i="7"/>
  <c r="J38" i="7"/>
  <c r="I38" i="7"/>
  <c r="H38" i="7"/>
  <c r="L37" i="7"/>
  <c r="K37" i="7"/>
  <c r="J37" i="7"/>
  <c r="I37" i="7"/>
  <c r="H37" i="7"/>
  <c r="L36" i="7"/>
  <c r="K36" i="7"/>
  <c r="J36" i="7"/>
  <c r="I36" i="7"/>
  <c r="H36" i="7"/>
  <c r="L35" i="7"/>
  <c r="K35" i="7"/>
  <c r="J35" i="7"/>
  <c r="I35" i="7"/>
  <c r="H35" i="7"/>
  <c r="L34" i="7"/>
  <c r="K34" i="7"/>
  <c r="J34" i="7"/>
  <c r="I34" i="7"/>
  <c r="H34" i="7"/>
  <c r="L33" i="7"/>
  <c r="K33" i="7"/>
  <c r="J33" i="7"/>
  <c r="I33" i="7"/>
  <c r="H33" i="7"/>
  <c r="L32" i="7"/>
  <c r="K32" i="7"/>
  <c r="J32" i="7"/>
  <c r="I32" i="7"/>
  <c r="H32" i="7"/>
  <c r="L31" i="7"/>
  <c r="K31" i="7"/>
  <c r="J31" i="7"/>
  <c r="I31" i="7"/>
  <c r="H31" i="7"/>
  <c r="L30" i="7"/>
  <c r="K30" i="7"/>
  <c r="J30" i="7"/>
  <c r="I30" i="7"/>
  <c r="H30" i="7"/>
  <c r="L29" i="7"/>
  <c r="K29" i="7"/>
  <c r="J29" i="7"/>
  <c r="I29" i="7"/>
  <c r="H29" i="7"/>
  <c r="L28" i="7"/>
  <c r="K28" i="7"/>
  <c r="J28" i="7"/>
  <c r="I28" i="7"/>
  <c r="H28" i="7"/>
  <c r="L27" i="7"/>
  <c r="K27" i="7"/>
  <c r="J27" i="7"/>
  <c r="I27" i="7"/>
  <c r="H27" i="7"/>
  <c r="L26" i="7"/>
  <c r="K26" i="7"/>
  <c r="J26" i="7"/>
  <c r="I26" i="7"/>
  <c r="H26" i="7"/>
  <c r="L25" i="7"/>
  <c r="K25" i="7"/>
  <c r="J25" i="7"/>
  <c r="I25" i="7"/>
  <c r="H25" i="7"/>
  <c r="L24" i="7"/>
  <c r="K24" i="7"/>
  <c r="J24" i="7"/>
  <c r="I24" i="7"/>
  <c r="H24" i="7"/>
  <c r="L23" i="7"/>
  <c r="K23" i="7"/>
  <c r="J23" i="7"/>
  <c r="I23" i="7"/>
  <c r="H23" i="7"/>
  <c r="L22" i="7"/>
  <c r="K22" i="7"/>
  <c r="J22" i="7"/>
  <c r="I22" i="7"/>
  <c r="H22" i="7"/>
  <c r="L21" i="7"/>
  <c r="K21" i="7"/>
  <c r="J21" i="7"/>
  <c r="I21" i="7"/>
  <c r="H21" i="7"/>
  <c r="L20" i="7"/>
  <c r="K20" i="7"/>
  <c r="J20" i="7"/>
  <c r="I20" i="7"/>
  <c r="H20" i="7"/>
  <c r="L19" i="7"/>
  <c r="K19" i="7"/>
  <c r="J19" i="7"/>
  <c r="I19" i="7"/>
  <c r="H19" i="7"/>
  <c r="L18" i="7"/>
  <c r="K18" i="7"/>
  <c r="J18" i="7"/>
  <c r="I18" i="7"/>
  <c r="H18" i="7"/>
  <c r="L17" i="7"/>
  <c r="K17" i="7"/>
  <c r="J17" i="7"/>
  <c r="I17" i="7"/>
  <c r="H17" i="7"/>
  <c r="L16" i="7"/>
  <c r="K16" i="7"/>
  <c r="J16" i="7"/>
  <c r="I16" i="7"/>
  <c r="H16" i="7"/>
  <c r="L15" i="7"/>
  <c r="K15" i="7"/>
  <c r="J15" i="7"/>
  <c r="I15" i="7"/>
  <c r="H15" i="7"/>
  <c r="L14" i="7"/>
  <c r="K14" i="7"/>
  <c r="J14" i="7"/>
  <c r="I14" i="7"/>
  <c r="H14" i="7"/>
  <c r="L13" i="7"/>
  <c r="K13" i="7"/>
  <c r="J13" i="7"/>
  <c r="I13" i="7"/>
  <c r="H13" i="7"/>
  <c r="L12" i="7"/>
  <c r="K12" i="7"/>
  <c r="J12" i="7"/>
  <c r="I12" i="7"/>
  <c r="H12" i="7"/>
  <c r="L11" i="7"/>
  <c r="K11" i="7"/>
  <c r="J11" i="7"/>
  <c r="I11" i="7"/>
  <c r="H11" i="7"/>
  <c r="L10" i="7"/>
  <c r="K10" i="7"/>
  <c r="J10" i="7"/>
  <c r="I10" i="7"/>
  <c r="H10" i="7"/>
  <c r="L9" i="7"/>
  <c r="K9" i="7"/>
  <c r="J9" i="7"/>
  <c r="I9" i="7"/>
  <c r="H9" i="7"/>
  <c r="L8" i="7"/>
  <c r="K8" i="7"/>
  <c r="J8" i="7"/>
  <c r="I8" i="7"/>
  <c r="H8" i="7"/>
  <c r="L7" i="7"/>
  <c r="K7" i="7"/>
  <c r="J7" i="7"/>
  <c r="I7" i="7"/>
  <c r="H7" i="7"/>
  <c r="L6" i="7"/>
  <c r="K6" i="7"/>
  <c r="J6" i="7"/>
  <c r="I6" i="7"/>
  <c r="H6" i="7"/>
  <c r="L5" i="7"/>
  <c r="K5" i="7"/>
  <c r="J5" i="7"/>
  <c r="I5" i="7"/>
  <c r="H5" i="7"/>
  <c r="L4" i="7"/>
  <c r="K4" i="7"/>
  <c r="J4" i="7"/>
  <c r="I4" i="7"/>
  <c r="H4" i="7"/>
  <c r="L3" i="7"/>
  <c r="K3" i="7"/>
  <c r="J3" i="7"/>
  <c r="I3" i="7"/>
  <c r="H3" i="7"/>
  <c r="L2" i="7"/>
  <c r="K2" i="7"/>
  <c r="J2" i="7"/>
  <c r="I2" i="7"/>
  <c r="H2" i="7"/>
  <c r="L64" i="6"/>
  <c r="K64" i="6"/>
  <c r="J64" i="6"/>
  <c r="I64" i="6"/>
  <c r="H64" i="6"/>
  <c r="L63" i="6"/>
  <c r="K63" i="6"/>
  <c r="J63" i="6"/>
  <c r="I63" i="6"/>
  <c r="H63" i="6"/>
  <c r="L62" i="6"/>
  <c r="K62" i="6"/>
  <c r="J62" i="6"/>
  <c r="I62" i="6"/>
  <c r="H62" i="6"/>
  <c r="L61" i="6"/>
  <c r="K61" i="6"/>
  <c r="J61" i="6"/>
  <c r="I61" i="6"/>
  <c r="H61" i="6"/>
  <c r="L60" i="6"/>
  <c r="K60" i="6"/>
  <c r="J60" i="6"/>
  <c r="I60" i="6"/>
  <c r="H60" i="6"/>
  <c r="L59" i="6"/>
  <c r="K59" i="6"/>
  <c r="J59" i="6"/>
  <c r="I59" i="6"/>
  <c r="H59" i="6"/>
  <c r="L58" i="6"/>
  <c r="K58" i="6"/>
  <c r="J58" i="6"/>
  <c r="I58" i="6"/>
  <c r="H58" i="6"/>
  <c r="L57" i="6"/>
  <c r="K57" i="6"/>
  <c r="J57" i="6"/>
  <c r="I57" i="6"/>
  <c r="H57" i="6"/>
  <c r="L56" i="6"/>
  <c r="K56" i="6"/>
  <c r="J56" i="6"/>
  <c r="I56" i="6"/>
  <c r="H56" i="6"/>
  <c r="L55" i="6"/>
  <c r="K55" i="6"/>
  <c r="J55" i="6"/>
  <c r="I55" i="6"/>
  <c r="H55" i="6"/>
  <c r="L54" i="6"/>
  <c r="K54" i="6"/>
  <c r="J54" i="6"/>
  <c r="I54" i="6"/>
  <c r="H54" i="6"/>
  <c r="L53" i="6"/>
  <c r="K53" i="6"/>
  <c r="J53" i="6"/>
  <c r="I53" i="6"/>
  <c r="H53" i="6"/>
  <c r="L52" i="6"/>
  <c r="K52" i="6"/>
  <c r="J52" i="6"/>
  <c r="I52" i="6"/>
  <c r="H52" i="6"/>
  <c r="L51" i="6"/>
  <c r="K51" i="6"/>
  <c r="J51" i="6"/>
  <c r="I51" i="6"/>
  <c r="H51" i="6"/>
  <c r="L50" i="6"/>
  <c r="K50" i="6"/>
  <c r="J50" i="6"/>
  <c r="I50" i="6"/>
  <c r="H50" i="6"/>
  <c r="L49" i="6"/>
  <c r="K49" i="6"/>
  <c r="J49" i="6"/>
  <c r="I49" i="6"/>
  <c r="H49" i="6"/>
  <c r="L48" i="6"/>
  <c r="K48" i="6"/>
  <c r="J48" i="6"/>
  <c r="I48" i="6"/>
  <c r="H48" i="6"/>
  <c r="L47" i="6"/>
  <c r="K47" i="6"/>
  <c r="J47" i="6"/>
  <c r="I47" i="6"/>
  <c r="H47" i="6"/>
  <c r="L46" i="6"/>
  <c r="K46" i="6"/>
  <c r="J46" i="6"/>
  <c r="I46" i="6"/>
  <c r="H46" i="6"/>
  <c r="L45" i="6"/>
  <c r="K45" i="6"/>
  <c r="J45" i="6"/>
  <c r="I45" i="6"/>
  <c r="H45" i="6"/>
  <c r="L44" i="6"/>
  <c r="K44" i="6"/>
  <c r="J44" i="6"/>
  <c r="I44" i="6"/>
  <c r="H44" i="6"/>
  <c r="L43" i="6"/>
  <c r="K43" i="6"/>
  <c r="J43" i="6"/>
  <c r="I43" i="6"/>
  <c r="H43" i="6"/>
  <c r="L42" i="6"/>
  <c r="K42" i="6"/>
  <c r="J42" i="6"/>
  <c r="I42" i="6"/>
  <c r="H42" i="6"/>
  <c r="L41" i="6"/>
  <c r="K41" i="6"/>
  <c r="J41" i="6"/>
  <c r="I41" i="6"/>
  <c r="H41" i="6"/>
  <c r="L40" i="6"/>
  <c r="K40" i="6"/>
  <c r="J40" i="6"/>
  <c r="I40" i="6"/>
  <c r="H40" i="6"/>
  <c r="L39" i="6"/>
  <c r="K39" i="6"/>
  <c r="J39" i="6"/>
  <c r="I39" i="6"/>
  <c r="H39" i="6"/>
  <c r="L38" i="6"/>
  <c r="K38" i="6"/>
  <c r="J38" i="6"/>
  <c r="I38" i="6"/>
  <c r="H38" i="6"/>
  <c r="L37" i="6"/>
  <c r="K37" i="6"/>
  <c r="J37" i="6"/>
  <c r="I37" i="6"/>
  <c r="H37" i="6"/>
  <c r="L36" i="6"/>
  <c r="K36" i="6"/>
  <c r="J36" i="6"/>
  <c r="I36" i="6"/>
  <c r="H36" i="6"/>
  <c r="L35" i="6"/>
  <c r="K35" i="6"/>
  <c r="J35" i="6"/>
  <c r="I35" i="6"/>
  <c r="H35" i="6"/>
  <c r="L34" i="6"/>
  <c r="K34" i="6"/>
  <c r="J34" i="6"/>
  <c r="I34" i="6"/>
  <c r="H34" i="6"/>
  <c r="L33" i="6"/>
  <c r="K33" i="6"/>
  <c r="J33" i="6"/>
  <c r="I33" i="6"/>
  <c r="H33" i="6"/>
  <c r="L32" i="6"/>
  <c r="K32" i="6"/>
  <c r="J32" i="6"/>
  <c r="I32" i="6"/>
  <c r="H32" i="6"/>
  <c r="L31" i="6"/>
  <c r="K31" i="6"/>
  <c r="J31" i="6"/>
  <c r="I31" i="6"/>
  <c r="H31" i="6"/>
  <c r="L30" i="6"/>
  <c r="K30" i="6"/>
  <c r="J30" i="6"/>
  <c r="I30" i="6"/>
  <c r="H30" i="6"/>
  <c r="L29" i="6"/>
  <c r="K29" i="6"/>
  <c r="J29" i="6"/>
  <c r="I29" i="6"/>
  <c r="H29" i="6"/>
  <c r="L28" i="6"/>
  <c r="K28" i="6"/>
  <c r="J28" i="6"/>
  <c r="I28" i="6"/>
  <c r="H28" i="6"/>
  <c r="L27" i="6"/>
  <c r="K27" i="6"/>
  <c r="J27" i="6"/>
  <c r="I27" i="6"/>
  <c r="H27" i="6"/>
  <c r="L26" i="6"/>
  <c r="K26" i="6"/>
  <c r="J26" i="6"/>
  <c r="I26" i="6"/>
  <c r="H26" i="6"/>
  <c r="L25" i="6"/>
  <c r="K25" i="6"/>
  <c r="J25" i="6"/>
  <c r="I25" i="6"/>
  <c r="H25" i="6"/>
  <c r="L24" i="6"/>
  <c r="K24" i="6"/>
  <c r="J24" i="6"/>
  <c r="I24" i="6"/>
  <c r="H24" i="6"/>
  <c r="L23" i="6"/>
  <c r="K23" i="6"/>
  <c r="J23" i="6"/>
  <c r="I23" i="6"/>
  <c r="H23" i="6"/>
  <c r="L22" i="6"/>
  <c r="K22" i="6"/>
  <c r="J22" i="6"/>
  <c r="I22" i="6"/>
  <c r="H22" i="6"/>
  <c r="L21" i="6"/>
  <c r="K21" i="6"/>
  <c r="J21" i="6"/>
  <c r="I21" i="6"/>
  <c r="H21" i="6"/>
  <c r="L20" i="6"/>
  <c r="K20" i="6"/>
  <c r="J20" i="6"/>
  <c r="I20" i="6"/>
  <c r="H20" i="6"/>
  <c r="L19" i="6"/>
  <c r="K19" i="6"/>
  <c r="J19" i="6"/>
  <c r="I19" i="6"/>
  <c r="H19" i="6"/>
  <c r="L18" i="6"/>
  <c r="K18" i="6"/>
  <c r="J18" i="6"/>
  <c r="I18" i="6"/>
  <c r="H18" i="6"/>
  <c r="L17" i="6"/>
  <c r="K17" i="6"/>
  <c r="J17" i="6"/>
  <c r="I17" i="6"/>
  <c r="H17" i="6"/>
  <c r="L16" i="6"/>
  <c r="K16" i="6"/>
  <c r="J16" i="6"/>
  <c r="I16" i="6"/>
  <c r="H16" i="6"/>
  <c r="L15" i="6"/>
  <c r="K15" i="6"/>
  <c r="J15" i="6"/>
  <c r="I15" i="6"/>
  <c r="H15" i="6"/>
  <c r="L14" i="6"/>
  <c r="K14" i="6"/>
  <c r="J14" i="6"/>
  <c r="I14" i="6"/>
  <c r="H14" i="6"/>
  <c r="L13" i="6"/>
  <c r="K13" i="6"/>
  <c r="J13" i="6"/>
  <c r="I13" i="6"/>
  <c r="H13" i="6"/>
  <c r="L12" i="6"/>
  <c r="K12" i="6"/>
  <c r="J12" i="6"/>
  <c r="I12" i="6"/>
  <c r="H12" i="6"/>
  <c r="L11" i="6"/>
  <c r="K11" i="6"/>
  <c r="J11" i="6"/>
  <c r="I11" i="6"/>
  <c r="H11" i="6"/>
  <c r="L10" i="6"/>
  <c r="K10" i="6"/>
  <c r="J10" i="6"/>
  <c r="I10" i="6"/>
  <c r="H10" i="6"/>
  <c r="L9" i="6"/>
  <c r="K9" i="6"/>
  <c r="J9" i="6"/>
  <c r="I9" i="6"/>
  <c r="H9" i="6"/>
  <c r="L8" i="6"/>
  <c r="K8" i="6"/>
  <c r="J8" i="6"/>
  <c r="I8" i="6"/>
  <c r="H8" i="6"/>
  <c r="L7" i="6"/>
  <c r="K7" i="6"/>
  <c r="J7" i="6"/>
  <c r="I7" i="6"/>
  <c r="H7" i="6"/>
  <c r="L6" i="6"/>
  <c r="K6" i="6"/>
  <c r="J6" i="6"/>
  <c r="I6" i="6"/>
  <c r="H6" i="6"/>
  <c r="L5" i="6"/>
  <c r="K5" i="6"/>
  <c r="J5" i="6"/>
  <c r="I5" i="6"/>
  <c r="H5" i="6"/>
  <c r="L4" i="6"/>
  <c r="K4" i="6"/>
  <c r="J4" i="6"/>
  <c r="I4" i="6"/>
  <c r="H4" i="6"/>
  <c r="L3" i="6"/>
  <c r="K3" i="6"/>
  <c r="J3" i="6"/>
  <c r="I3" i="6"/>
  <c r="H3" i="6"/>
  <c r="L2" i="6"/>
  <c r="K2" i="6"/>
  <c r="J2" i="6"/>
  <c r="I2" i="6"/>
  <c r="H2" i="6"/>
  <c r="L80" i="5"/>
  <c r="K80" i="5"/>
  <c r="J80" i="5"/>
  <c r="I80" i="5"/>
  <c r="H80" i="5"/>
  <c r="L79" i="5"/>
  <c r="K79" i="5"/>
  <c r="J79" i="5"/>
  <c r="I79" i="5"/>
  <c r="H79" i="5"/>
  <c r="L78" i="5"/>
  <c r="K78" i="5"/>
  <c r="J78" i="5"/>
  <c r="I78" i="5"/>
  <c r="H78" i="5"/>
  <c r="L77" i="5"/>
  <c r="K77" i="5"/>
  <c r="J77" i="5"/>
  <c r="I77" i="5"/>
  <c r="H77" i="5"/>
  <c r="L76" i="5"/>
  <c r="K76" i="5"/>
  <c r="J76" i="5"/>
  <c r="I76" i="5"/>
  <c r="H76" i="5"/>
  <c r="L75" i="5"/>
  <c r="K75" i="5"/>
  <c r="J75" i="5"/>
  <c r="I75" i="5"/>
  <c r="H75" i="5"/>
  <c r="L74" i="5"/>
  <c r="K74" i="5"/>
  <c r="J74" i="5"/>
  <c r="I74" i="5"/>
  <c r="H74" i="5"/>
  <c r="L73" i="5"/>
  <c r="K73" i="5"/>
  <c r="J73" i="5"/>
  <c r="I73" i="5"/>
  <c r="H73" i="5"/>
  <c r="L72" i="5"/>
  <c r="K72" i="5"/>
  <c r="J72" i="5"/>
  <c r="I72" i="5"/>
  <c r="H72" i="5"/>
  <c r="L71" i="5"/>
  <c r="K71" i="5"/>
  <c r="J71" i="5"/>
  <c r="I71" i="5"/>
  <c r="H71" i="5"/>
  <c r="L70" i="5"/>
  <c r="K70" i="5"/>
  <c r="J70" i="5"/>
  <c r="I70" i="5"/>
  <c r="H70" i="5"/>
  <c r="L69" i="5"/>
  <c r="K69" i="5"/>
  <c r="J69" i="5"/>
  <c r="I69" i="5"/>
  <c r="H69" i="5"/>
  <c r="L68" i="5"/>
  <c r="K68" i="5"/>
  <c r="J68" i="5"/>
  <c r="I68" i="5"/>
  <c r="H68" i="5"/>
  <c r="L67" i="5"/>
  <c r="K67" i="5"/>
  <c r="J67" i="5"/>
  <c r="I67" i="5"/>
  <c r="H67" i="5"/>
  <c r="L66" i="5"/>
  <c r="K66" i="5"/>
  <c r="J66" i="5"/>
  <c r="I66" i="5"/>
  <c r="H66" i="5"/>
  <c r="L65" i="5"/>
  <c r="K65" i="5"/>
  <c r="J65" i="5"/>
  <c r="I65" i="5"/>
  <c r="H65" i="5"/>
  <c r="L64" i="5"/>
  <c r="K64" i="5"/>
  <c r="J64" i="5"/>
  <c r="I64" i="5"/>
  <c r="H64" i="5"/>
  <c r="L63" i="5"/>
  <c r="K63" i="5"/>
  <c r="J63" i="5"/>
  <c r="I63" i="5"/>
  <c r="H63" i="5"/>
  <c r="L62" i="5"/>
  <c r="K62" i="5"/>
  <c r="J62" i="5"/>
  <c r="I62" i="5"/>
  <c r="H62" i="5"/>
  <c r="L61" i="5"/>
  <c r="K61" i="5"/>
  <c r="J61" i="5"/>
  <c r="I61" i="5"/>
  <c r="H61" i="5"/>
  <c r="L60" i="5"/>
  <c r="K60" i="5"/>
  <c r="J60" i="5"/>
  <c r="I60" i="5"/>
  <c r="H60" i="5"/>
  <c r="L59" i="5"/>
  <c r="K59" i="5"/>
  <c r="J59" i="5"/>
  <c r="I59" i="5"/>
  <c r="H59" i="5"/>
  <c r="L58" i="5"/>
  <c r="K58" i="5"/>
  <c r="J58" i="5"/>
  <c r="I58" i="5"/>
  <c r="H58" i="5"/>
  <c r="L57" i="5"/>
  <c r="K57" i="5"/>
  <c r="J57" i="5"/>
  <c r="I57" i="5"/>
  <c r="H57" i="5"/>
  <c r="L56" i="5"/>
  <c r="K56" i="5"/>
  <c r="J56" i="5"/>
  <c r="I56" i="5"/>
  <c r="H56" i="5"/>
  <c r="L55" i="5"/>
  <c r="K55" i="5"/>
  <c r="J55" i="5"/>
  <c r="I55" i="5"/>
  <c r="H55" i="5"/>
  <c r="L54" i="5"/>
  <c r="K54" i="5"/>
  <c r="J54" i="5"/>
  <c r="I54" i="5"/>
  <c r="H54" i="5"/>
  <c r="L53" i="5"/>
  <c r="K53" i="5"/>
  <c r="J53" i="5"/>
  <c r="I53" i="5"/>
  <c r="H53" i="5"/>
  <c r="L52" i="5"/>
  <c r="K52" i="5"/>
  <c r="J52" i="5"/>
  <c r="I52" i="5"/>
  <c r="H52" i="5"/>
  <c r="L51" i="5"/>
  <c r="K51" i="5"/>
  <c r="J51" i="5"/>
  <c r="I51" i="5"/>
  <c r="H51" i="5"/>
  <c r="L50" i="5"/>
  <c r="K50" i="5"/>
  <c r="J50" i="5"/>
  <c r="I50" i="5"/>
  <c r="H50" i="5"/>
  <c r="L49" i="5"/>
  <c r="K49" i="5"/>
  <c r="J49" i="5"/>
  <c r="I49" i="5"/>
  <c r="H49" i="5"/>
  <c r="L48" i="5"/>
  <c r="K48" i="5"/>
  <c r="J48" i="5"/>
  <c r="I48" i="5"/>
  <c r="H48" i="5"/>
  <c r="L47" i="5"/>
  <c r="K47" i="5"/>
  <c r="J47" i="5"/>
  <c r="I47" i="5"/>
  <c r="H47" i="5"/>
  <c r="L46" i="5"/>
  <c r="K46" i="5"/>
  <c r="J46" i="5"/>
  <c r="I46" i="5"/>
  <c r="H46" i="5"/>
  <c r="L45" i="5"/>
  <c r="K45" i="5"/>
  <c r="J45" i="5"/>
  <c r="I45" i="5"/>
  <c r="H45" i="5"/>
  <c r="L44" i="5"/>
  <c r="K44" i="5"/>
  <c r="J44" i="5"/>
  <c r="I44" i="5"/>
  <c r="H44" i="5"/>
  <c r="L43" i="5"/>
  <c r="K43" i="5"/>
  <c r="J43" i="5"/>
  <c r="I43" i="5"/>
  <c r="H43" i="5"/>
  <c r="L42" i="5"/>
  <c r="K42" i="5"/>
  <c r="J42" i="5"/>
  <c r="I42" i="5"/>
  <c r="H42" i="5"/>
  <c r="L41" i="5"/>
  <c r="K41" i="5"/>
  <c r="J41" i="5"/>
  <c r="I41" i="5"/>
  <c r="H41" i="5"/>
  <c r="L40" i="5"/>
  <c r="K40" i="5"/>
  <c r="J40" i="5"/>
  <c r="I40" i="5"/>
  <c r="H40" i="5"/>
  <c r="L39" i="5"/>
  <c r="K39" i="5"/>
  <c r="J39" i="5"/>
  <c r="I39" i="5"/>
  <c r="H39" i="5"/>
  <c r="L38" i="5"/>
  <c r="K38" i="5"/>
  <c r="J38" i="5"/>
  <c r="I38" i="5"/>
  <c r="H38" i="5"/>
  <c r="L37" i="5"/>
  <c r="K37" i="5"/>
  <c r="J37" i="5"/>
  <c r="I37" i="5"/>
  <c r="H37" i="5"/>
  <c r="L36" i="5"/>
  <c r="K36" i="5"/>
  <c r="J36" i="5"/>
  <c r="I36" i="5"/>
  <c r="H36" i="5"/>
  <c r="L35" i="5"/>
  <c r="K35" i="5"/>
  <c r="J35" i="5"/>
  <c r="I35" i="5"/>
  <c r="H35" i="5"/>
  <c r="L34" i="5"/>
  <c r="K34" i="5"/>
  <c r="J34" i="5"/>
  <c r="I34" i="5"/>
  <c r="H34" i="5"/>
  <c r="L33" i="5"/>
  <c r="K33" i="5"/>
  <c r="J33" i="5"/>
  <c r="I33" i="5"/>
  <c r="H33" i="5"/>
  <c r="L32" i="5"/>
  <c r="K32" i="5"/>
  <c r="J32" i="5"/>
  <c r="I32" i="5"/>
  <c r="H32" i="5"/>
  <c r="L31" i="5"/>
  <c r="K31" i="5"/>
  <c r="J31" i="5"/>
  <c r="I31" i="5"/>
  <c r="H31" i="5"/>
  <c r="L30" i="5"/>
  <c r="K30" i="5"/>
  <c r="J30" i="5"/>
  <c r="I30" i="5"/>
  <c r="H30" i="5"/>
  <c r="L29" i="5"/>
  <c r="K29" i="5"/>
  <c r="J29" i="5"/>
  <c r="I29" i="5"/>
  <c r="H29" i="5"/>
  <c r="L28" i="5"/>
  <c r="K28" i="5"/>
  <c r="J28" i="5"/>
  <c r="I28" i="5"/>
  <c r="H28" i="5"/>
  <c r="L27" i="5"/>
  <c r="K27" i="5"/>
  <c r="J27" i="5"/>
  <c r="I27" i="5"/>
  <c r="H27" i="5"/>
  <c r="L26" i="5"/>
  <c r="K26" i="5"/>
  <c r="J26" i="5"/>
  <c r="I26" i="5"/>
  <c r="H26" i="5"/>
  <c r="L25" i="5"/>
  <c r="K25" i="5"/>
  <c r="J25" i="5"/>
  <c r="I25" i="5"/>
  <c r="H25" i="5"/>
  <c r="L24" i="5"/>
  <c r="K24" i="5"/>
  <c r="J24" i="5"/>
  <c r="I24" i="5"/>
  <c r="H24" i="5"/>
  <c r="L23" i="5"/>
  <c r="K23" i="5"/>
  <c r="J23" i="5"/>
  <c r="I23" i="5"/>
  <c r="H23" i="5"/>
  <c r="L22" i="5"/>
  <c r="K22" i="5"/>
  <c r="J22" i="5"/>
  <c r="I22" i="5"/>
  <c r="H22" i="5"/>
  <c r="L21" i="5"/>
  <c r="K21" i="5"/>
  <c r="J21" i="5"/>
  <c r="I21" i="5"/>
  <c r="H21" i="5"/>
  <c r="L20" i="5"/>
  <c r="K20" i="5"/>
  <c r="J20" i="5"/>
  <c r="I20" i="5"/>
  <c r="H20" i="5"/>
  <c r="L19" i="5"/>
  <c r="K19" i="5"/>
  <c r="J19" i="5"/>
  <c r="I19" i="5"/>
  <c r="H19" i="5"/>
  <c r="L18" i="5"/>
  <c r="K18" i="5"/>
  <c r="J18" i="5"/>
  <c r="I18" i="5"/>
  <c r="H18" i="5"/>
  <c r="L17" i="5"/>
  <c r="K17" i="5"/>
  <c r="J17" i="5"/>
  <c r="I17" i="5"/>
  <c r="H17" i="5"/>
  <c r="L16" i="5"/>
  <c r="K16" i="5"/>
  <c r="J16" i="5"/>
  <c r="I16" i="5"/>
  <c r="H16" i="5"/>
  <c r="L15" i="5"/>
  <c r="K15" i="5"/>
  <c r="J15" i="5"/>
  <c r="I15" i="5"/>
  <c r="H15" i="5"/>
  <c r="L14" i="5"/>
  <c r="K14" i="5"/>
  <c r="J14" i="5"/>
  <c r="I14" i="5"/>
  <c r="H14" i="5"/>
  <c r="L13" i="5"/>
  <c r="K13" i="5"/>
  <c r="J13" i="5"/>
  <c r="I13" i="5"/>
  <c r="H13" i="5"/>
  <c r="L12" i="5"/>
  <c r="K12" i="5"/>
  <c r="J12" i="5"/>
  <c r="I12" i="5"/>
  <c r="H12" i="5"/>
  <c r="L11" i="5"/>
  <c r="K11" i="5"/>
  <c r="J11" i="5"/>
  <c r="I11" i="5"/>
  <c r="H11" i="5"/>
  <c r="L10" i="5"/>
  <c r="K10" i="5"/>
  <c r="J10" i="5"/>
  <c r="I10" i="5"/>
  <c r="H10" i="5"/>
  <c r="L9" i="5"/>
  <c r="K9" i="5"/>
  <c r="J9" i="5"/>
  <c r="I9" i="5"/>
  <c r="H9" i="5"/>
  <c r="L8" i="5"/>
  <c r="K8" i="5"/>
  <c r="J8" i="5"/>
  <c r="I8" i="5"/>
  <c r="H8" i="5"/>
  <c r="L7" i="5"/>
  <c r="K7" i="5"/>
  <c r="J7" i="5"/>
  <c r="I7" i="5"/>
  <c r="H7" i="5"/>
  <c r="L6" i="5"/>
  <c r="K6" i="5"/>
  <c r="J6" i="5"/>
  <c r="I6" i="5"/>
  <c r="H6" i="5"/>
  <c r="L5" i="5"/>
  <c r="K5" i="5"/>
  <c r="J5" i="5"/>
  <c r="I5" i="5"/>
  <c r="H5" i="5"/>
  <c r="L4" i="5"/>
  <c r="K4" i="5"/>
  <c r="J4" i="5"/>
  <c r="I4" i="5"/>
  <c r="H4" i="5"/>
  <c r="L3" i="5"/>
  <c r="K3" i="5"/>
  <c r="J3" i="5"/>
  <c r="I3" i="5"/>
  <c r="H3" i="5"/>
  <c r="L2" i="5"/>
  <c r="K2" i="5"/>
  <c r="J2" i="5"/>
  <c r="I2" i="5"/>
  <c r="H2" i="5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2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<sst xmlns="http://schemas.openxmlformats.org/spreadsheetml/2006/main" count="96" uniqueCount="10">
  <si>
    <t>2theta</t>
  </si>
  <si>
    <t>Intensity exprimental</t>
  </si>
  <si>
    <t>Intensity calculated</t>
  </si>
  <si>
    <t>background calculated</t>
  </si>
  <si>
    <t>austenite high carbon</t>
  </si>
  <si>
    <t>austenite low carbon</t>
  </si>
  <si>
    <t>weight</t>
  </si>
  <si>
    <t>sum</t>
  </si>
  <si>
    <t>austenite high carbon+background</t>
  </si>
  <si>
    <t>austenite low carbon+background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</si>
</sst>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'2000_vb_0.06_2gamma'!$J$1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'2000_vb_0.06_2gamma'!$A$2:$A$97</c:f>
              <c:numCache>
                <c:formatCode>General</c:formatCode>
                <c:ptCount val="96"/>
                <c:pt idx="0">
                  <c:v>3.7042196000000001</c:v>
                </c:pt>
                <c:pt idx="1">
                  <c:v>3.7104556999999998</c:v>
                </c:pt>
                <c:pt idx="2">
                  <c:v>3.7166917000000002</c:v>
                </c:pt>
                <c:pt idx="3">
                  <c:v>3.7229283</c:v>
                </c:pt>
                <c:pt idx="4">
                  <c:v>3.7291644000000002</c:v>
                </c:pt>
                <c:pt idx="5">
                  <c:v>3.7354007</c:v>
                </c:pt>
                <c:pt idx="6">
                  <c:v>3.7416364999999998</c:v>
                </c:pt>
                <c:pt idx="7">
                  <c:v>3.7478728000000001</c:v>
                </c:pt>
                <c:pt idx="8">
                  <c:v>3.7541091</c:v>
                </c:pt>
                <c:pt idx="9">
                  <c:v>3.7603452000000002</c:v>
                </c:pt>
                <c:pt idx="10">
                  <c:v>3.766581</c:v>
                </c:pt>
                <c:pt idx="11">
                  <c:v>3.7728176000000002</c:v>
                </c:pt>
                <c:pt idx="12">
                  <c:v>3.7790534</c:v>
                </c:pt>
                <c:pt idx="13">
                  <c:v>3.7852898000000001</c:v>
                </c:pt>
                <c:pt idx="14">
                  <c:v>3.7915260000000002</c:v>
                </c:pt>
                <c:pt idx="15">
                  <c:v>3.7977620000000001</c:v>
                </c:pt>
                <c:pt idx="16">
                  <c:v>3.8039982000000001</c:v>
                </c:pt>
                <c:pt idx="17">
                  <c:v>3.8102342999999999</c:v>
                </c:pt>
                <c:pt idx="18">
                  <c:v>3.8164709000000001</c:v>
                </c:pt>
                <c:pt idx="19">
                  <c:v>3.8227064999999998</c:v>
                </c:pt>
                <c:pt idx="20">
                  <c:v>3.8289430000000002</c:v>
                </c:pt>
                <c:pt idx="21">
                  <c:v>3.8351788999999998</c:v>
                </c:pt>
                <c:pt idx="22">
                  <c:v>3.8414152000000001</c:v>
                </c:pt>
                <c:pt idx="23">
                  <c:v>3.8476515</c:v>
                </c:pt>
                <c:pt idx="24">
                  <c:v>3.8538876000000002</c:v>
                </c:pt>
                <c:pt idx="25">
                  <c:v>3.8601236000000001</c:v>
                </c:pt>
                <c:pt idx="26">
                  <c:v>3.8663599999999998</c:v>
                </c:pt>
                <c:pt idx="27">
                  <c:v>3.8725960000000001</c:v>
                </c:pt>
                <c:pt idx="28">
                  <c:v>3.8788326</c:v>
                </c:pt>
                <c:pt idx="29">
                  <c:v>3.8850684000000002</c:v>
                </c:pt>
                <c:pt idx="30">
                  <c:v>3.8913042999999998</c:v>
                </c:pt>
                <c:pt idx="31">
                  <c:v>3.8975406000000001</c:v>
                </c:pt>
                <c:pt idx="32">
                  <c:v>3.9037766</c:v>
                </c:pt>
                <c:pt idx="33">
                  <c:v>3.9100130000000002</c:v>
                </c:pt>
                <c:pt idx="34">
                  <c:v>3.9162490000000001</c:v>
                </c:pt>
                <c:pt idx="35">
                  <c:v>3.9224853999999998</c:v>
                </c:pt>
                <c:pt idx="36">
                  <c:v>3.9287214000000001</c:v>
                </c:pt>
                <c:pt idx="37">
                  <c:v>3.934958</c:v>
                </c:pt>
                <c:pt idx="38">
                  <c:v>3.9411936000000001</c:v>
                </c:pt>
                <c:pt idx="39">
                  <c:v>3.9474301000000001</c:v>
                </c:pt>
                <c:pt idx="40">
                  <c:v>3.9536661999999998</c:v>
                </c:pt>
                <c:pt idx="41">
                  <c:v>3.9599023</c:v>
                </c:pt>
                <c:pt idx="42">
                  <c:v>3.9661384000000002</c:v>
                </c:pt>
                <c:pt idx="43">
                  <c:v>3.9723747</c:v>
                </c:pt>
                <c:pt idx="44">
                  <c:v>3.9786107999999998</c:v>
                </c:pt>
                <c:pt idx="45">
                  <c:v>3.9848468000000001</c:v>
                </c:pt>
                <c:pt idx="46">
                  <c:v>3.9910831</c:v>
                </c:pt>
                <c:pt idx="47">
                  <c:v>3.9973190000000001</c:v>
                </c:pt>
                <c:pt idx="48">
                  <c:v>4.0035553000000004</c:v>
                </c:pt>
                <c:pt idx="49">
                  <c:v>4.0097914000000001</c:v>
                </c:pt>
                <c:pt idx="50">
                  <c:v>4.0160280000000004</c:v>
                </c:pt>
                <c:pt idx="51">
                  <c:v>4.0222639999999998</c:v>
                </c:pt>
                <c:pt idx="52">
                  <c:v>4.0285000000000002</c:v>
                </c:pt>
                <c:pt idx="53">
                  <c:v>4.0347359999999997</c:v>
                </c:pt>
                <c:pt idx="54">
                  <c:v>4.040972</c:v>
                </c:pt>
                <c:pt idx="55">
                  <c:v>4.0472089999999996</c:v>
                </c:pt>
                <c:pt idx="56">
                  <c:v>4.053445</c:v>
                </c:pt>
                <c:pt idx="57">
                  <c:v>4.0596810000000003</c:v>
                </c:pt>
                <c:pt idx="58">
                  <c:v>4.0659169999999998</c:v>
                </c:pt>
                <c:pt idx="59">
                  <c:v>4.0721530000000001</c:v>
                </c:pt>
                <c:pt idx="60">
                  <c:v>4.0783889999999996</c:v>
                </c:pt>
                <c:pt idx="61">
                  <c:v>4.0846257000000001</c:v>
                </c:pt>
                <c:pt idx="62">
                  <c:v>4.0908620000000004</c:v>
                </c:pt>
                <c:pt idx="63">
                  <c:v>4.0970979999999999</c:v>
                </c:pt>
                <c:pt idx="64">
                  <c:v>4.1033340000000003</c:v>
                </c:pt>
                <c:pt idx="65">
                  <c:v>4.1095705000000002</c:v>
                </c:pt>
                <c:pt idx="66">
                  <c:v>4.1158060000000001</c:v>
                </c:pt>
                <c:pt idx="67">
                  <c:v>4.1220426999999997</c:v>
                </c:pt>
                <c:pt idx="68">
                  <c:v>4.1282787000000001</c:v>
                </c:pt>
                <c:pt idx="69">
                  <c:v>4.1345153000000003</c:v>
                </c:pt>
                <c:pt idx="70">
                  <c:v>4.1407509999999998</c:v>
                </c:pt>
                <c:pt idx="71">
                  <c:v>4.1469874000000004</c:v>
                </c:pt>
                <c:pt idx="72">
                  <c:v>4.1532235000000002</c:v>
                </c:pt>
                <c:pt idx="73">
                  <c:v>4.159459</c:v>
                </c:pt>
                <c:pt idx="74">
                  <c:v>4.1656956999999997</c:v>
                </c:pt>
                <c:pt idx="75">
                  <c:v>4.1719317</c:v>
                </c:pt>
                <c:pt idx="76">
                  <c:v>4.1781680000000003</c:v>
                </c:pt>
                <c:pt idx="77">
                  <c:v>4.1844039999999998</c:v>
                </c:pt>
                <c:pt idx="78">
                  <c:v>4.1906404000000004</c:v>
                </c:pt>
              </c:numCache>
            </c:numRef>
          </c:xVal>
          <c:yVal>
            <c:numRef>
              <c:f>'2000_vb_0.06_2gamma'!$J$2:$J$97</c:f>
              <c:numCache>
                <c:formatCode>General</c:formatCode>
                <c:ptCount val="96"/>
                <c:pt idx="0">
                  <c:v>24.840477780000001</c:v>
                </c:pt>
                <c:pt idx="1">
                  <c:v>24.869584400000001</c:v>
                </c:pt>
                <c:pt idx="2">
                  <c:v>24.898025059999998</c:v>
                </c:pt>
                <c:pt idx="3">
                  <c:v>24.925763159999999</c:v>
                </c:pt>
                <c:pt idx="4">
                  <c:v>24.9527693</c:v>
                </c:pt>
                <c:pt idx="5">
                  <c:v>24.979031999999997</c:v>
                </c:pt>
                <c:pt idx="6">
                  <c:v>25.004558279999998</c:v>
                </c:pt>
                <c:pt idx="7">
                  <c:v>25.02937215</c:v>
                </c:pt>
                <c:pt idx="8">
                  <c:v>25.053508659999999</c:v>
                </c:pt>
                <c:pt idx="9">
                  <c:v>25.07702574</c:v>
                </c:pt>
                <c:pt idx="10">
                  <c:v>25.100005670000002</c:v>
                </c:pt>
                <c:pt idx="11">
                  <c:v>25.122552300000002</c:v>
                </c:pt>
                <c:pt idx="12">
                  <c:v>25.144789179999997</c:v>
                </c:pt>
                <c:pt idx="13">
                  <c:v>25.166885699999998</c:v>
                </c:pt>
                <c:pt idx="14">
                  <c:v>25.189035199999999</c:v>
                </c:pt>
                <c:pt idx="15">
                  <c:v>25.211479499999999</c:v>
                </c:pt>
                <c:pt idx="16">
                  <c:v>25.234517699999998</c:v>
                </c:pt>
                <c:pt idx="17">
                  <c:v>25.2585044</c:v>
                </c:pt>
                <c:pt idx="18">
                  <c:v>25.283875399999999</c:v>
                </c:pt>
                <c:pt idx="19">
                  <c:v>25.311161800000001</c:v>
                </c:pt>
                <c:pt idx="20">
                  <c:v>25.341014899999998</c:v>
                </c:pt>
                <c:pt idx="21">
                  <c:v>25.252583170000001</c:v>
                </c:pt>
                <c:pt idx="22">
                  <c:v>25.293962000000001</c:v>
                </c:pt>
                <c:pt idx="23">
                  <c:v>25.340746499999998</c:v>
                </c:pt>
                <c:pt idx="24">
                  <c:v>25.39448913</c:v>
                </c:pt>
                <c:pt idx="25">
                  <c:v>25.457149700000002</c:v>
                </c:pt>
                <c:pt idx="26">
                  <c:v>25.53124725</c:v>
                </c:pt>
                <c:pt idx="27">
                  <c:v>25.6200139</c:v>
                </c:pt>
                <c:pt idx="28">
                  <c:v>25.727704200000002</c:v>
                </c:pt>
                <c:pt idx="29">
                  <c:v>25.859942100000001</c:v>
                </c:pt>
                <c:pt idx="30">
                  <c:v>26.024356399999999</c:v>
                </c:pt>
                <c:pt idx="31">
                  <c:v>26.2314179</c:v>
                </c:pt>
                <c:pt idx="32">
                  <c:v>26.495820700000003</c:v>
                </c:pt>
                <c:pt idx="33">
                  <c:v>26.8387107</c:v>
                </c:pt>
                <c:pt idx="34">
                  <c:v>27.291185299999999</c:v>
                </c:pt>
                <c:pt idx="35">
                  <c:v>27.900911499999999</c:v>
                </c:pt>
                <c:pt idx="36">
                  <c:v>28.745920000000002</c:v>
                </c:pt>
                <c:pt idx="37">
                  <c:v>29.984362999999998</c:v>
                </c:pt>
                <c:pt idx="38">
                  <c:v>32.081770000000006</c:v>
                </c:pt>
                <c:pt idx="39">
                  <c:v>36.682555000000001</c:v>
                </c:pt>
                <c:pt idx="40">
                  <c:v>48.650109999999998</c:v>
                </c:pt>
                <c:pt idx="41">
                  <c:v>77.536664000000002</c:v>
                </c:pt>
                <c:pt idx="42">
                  <c:v>132.00611599999999</c:v>
                </c:pt>
                <c:pt idx="43">
                  <c:v>203.75717900000001</c:v>
                </c:pt>
                <c:pt idx="44">
                  <c:v>252.574601</c:v>
                </c:pt>
                <c:pt idx="45">
                  <c:v>231.56013799999999</c:v>
                </c:pt>
                <c:pt idx="46">
                  <c:v>162.89801500000002</c:v>
                </c:pt>
                <c:pt idx="47">
                  <c:v>97.92520300000001</c:v>
                </c:pt>
                <c:pt idx="48">
                  <c:v>58.090198999999998</c:v>
                </c:pt>
                <c:pt idx="49">
                  <c:v>39.877713999999997</c:v>
                </c:pt>
                <c:pt idx="50">
                  <c:v>32.751699000000002</c:v>
                </c:pt>
                <c:pt idx="51">
                  <c:v>29.730252</c:v>
                </c:pt>
                <c:pt idx="52">
                  <c:v>28.055715499999998</c:v>
                </c:pt>
                <c:pt idx="53">
                  <c:v>26.913497</c:v>
                </c:pt>
                <c:pt idx="54">
                  <c:v>26.059982400000003</c:v>
                </c:pt>
                <c:pt idx="55">
                  <c:v>25.392569300000002</c:v>
                </c:pt>
                <c:pt idx="56">
                  <c:v>24.852862699999999</c:v>
                </c:pt>
                <c:pt idx="57">
                  <c:v>24.403390199999997</c:v>
                </c:pt>
                <c:pt idx="58">
                  <c:v>24.019124999999999</c:v>
                </c:pt>
                <c:pt idx="59">
                  <c:v>23.6828337</c:v>
                </c:pt>
                <c:pt idx="60">
                  <c:v>23.382331300000001</c:v>
                </c:pt>
                <c:pt idx="61">
                  <c:v>23.108818200000002</c:v>
                </c:pt>
                <c:pt idx="62">
                  <c:v>22.8558731</c:v>
                </c:pt>
                <c:pt idx="63">
                  <c:v>22.618621300000001</c:v>
                </c:pt>
                <c:pt idx="64">
                  <c:v>22.393381940000001</c:v>
                </c:pt>
                <c:pt idx="65">
                  <c:v>22.177296199999997</c:v>
                </c:pt>
                <c:pt idx="66">
                  <c:v>21.968184050000001</c:v>
                </c:pt>
                <c:pt idx="67">
                  <c:v>21.764220399999999</c:v>
                </c:pt>
                <c:pt idx="68">
                  <c:v>21.5640444</c:v>
                </c:pt>
                <c:pt idx="69">
                  <c:v>21.366492529999999</c:v>
                </c:pt>
                <c:pt idx="70">
                  <c:v>21.170671299999999</c:v>
                </c:pt>
                <c:pt idx="71">
                  <c:v>20.975760219999998</c:v>
                </c:pt>
                <c:pt idx="72">
                  <c:v>20.781167149999998</c:v>
                </c:pt>
                <c:pt idx="73">
                  <c:v>20.58636362</c:v>
                </c:pt>
                <c:pt idx="74">
                  <c:v>20.390853100000001</c:v>
                </c:pt>
                <c:pt idx="75">
                  <c:v>20.194298700000001</c:v>
                </c:pt>
                <c:pt idx="76">
                  <c:v>19.9963601</c:v>
                </c:pt>
                <c:pt idx="77">
                  <c:v>19.796761449999998</c:v>
                </c:pt>
                <c:pt idx="78">
                  <c:v>19.595235000000002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7D-45E8-B348-F370ABB81B90}"/>
            </c:ext>
          </c:extLst>
        </c:ser>
        <c:ser>
          <c:idx val="1"/>
          <c:order val="1"/>
          <c:tx>
            <c:strRef>
              <c:f>'2000_vb_0.06_2gamma'!$K$1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'2000_vb_0.06_2gamma'!$A$2:$A$97</c:f>
              <c:numCache>
                <c:formatCode>General</c:formatCode>
                <c:ptCount val="96"/>
                <c:pt idx="0">
                  <c:v>3.7042196000000001</c:v>
                </c:pt>
                <c:pt idx="1">
                  <c:v>3.7104556999999998</c:v>
                </c:pt>
                <c:pt idx="2">
                  <c:v>3.7166917000000002</c:v>
                </c:pt>
                <c:pt idx="3">
                  <c:v>3.7229283</c:v>
                </c:pt>
                <c:pt idx="4">
                  <c:v>3.7291644000000002</c:v>
                </c:pt>
                <c:pt idx="5">
                  <c:v>3.7354007</c:v>
                </c:pt>
                <c:pt idx="6">
                  <c:v>3.7416364999999998</c:v>
                </c:pt>
                <c:pt idx="7">
                  <c:v>3.7478728000000001</c:v>
                </c:pt>
                <c:pt idx="8">
                  <c:v>3.7541091</c:v>
                </c:pt>
                <c:pt idx="9">
                  <c:v>3.7603452000000002</c:v>
                </c:pt>
                <c:pt idx="10">
                  <c:v>3.766581</c:v>
                </c:pt>
                <c:pt idx="11">
                  <c:v>3.7728176000000002</c:v>
                </c:pt>
                <c:pt idx="12">
                  <c:v>3.7790534</c:v>
                </c:pt>
                <c:pt idx="13">
                  <c:v>3.7852898000000001</c:v>
                </c:pt>
                <c:pt idx="14">
                  <c:v>3.7915260000000002</c:v>
                </c:pt>
                <c:pt idx="15">
                  <c:v>3.7977620000000001</c:v>
                </c:pt>
                <c:pt idx="16">
                  <c:v>3.8039982000000001</c:v>
                </c:pt>
                <c:pt idx="17">
                  <c:v>3.8102342999999999</c:v>
                </c:pt>
                <c:pt idx="18">
                  <c:v>3.8164709000000001</c:v>
                </c:pt>
                <c:pt idx="19">
                  <c:v>3.8227064999999998</c:v>
                </c:pt>
                <c:pt idx="20">
                  <c:v>3.8289430000000002</c:v>
                </c:pt>
                <c:pt idx="21">
                  <c:v>3.8351788999999998</c:v>
                </c:pt>
                <c:pt idx="22">
                  <c:v>3.8414152000000001</c:v>
                </c:pt>
                <c:pt idx="23">
                  <c:v>3.8476515</c:v>
                </c:pt>
                <c:pt idx="24">
                  <c:v>3.8538876000000002</c:v>
                </c:pt>
                <c:pt idx="25">
                  <c:v>3.8601236000000001</c:v>
                </c:pt>
                <c:pt idx="26">
                  <c:v>3.8663599999999998</c:v>
                </c:pt>
                <c:pt idx="27">
                  <c:v>3.8725960000000001</c:v>
                </c:pt>
                <c:pt idx="28">
                  <c:v>3.8788326</c:v>
                </c:pt>
                <c:pt idx="29">
                  <c:v>3.8850684000000002</c:v>
                </c:pt>
                <c:pt idx="30">
                  <c:v>3.8913042999999998</c:v>
                </c:pt>
                <c:pt idx="31">
                  <c:v>3.8975406000000001</c:v>
                </c:pt>
                <c:pt idx="32">
                  <c:v>3.9037766</c:v>
                </c:pt>
                <c:pt idx="33">
                  <c:v>3.9100130000000002</c:v>
                </c:pt>
                <c:pt idx="34">
                  <c:v>3.9162490000000001</c:v>
                </c:pt>
                <c:pt idx="35">
                  <c:v>3.9224853999999998</c:v>
                </c:pt>
                <c:pt idx="36">
                  <c:v>3.9287214000000001</c:v>
                </c:pt>
                <c:pt idx="37">
                  <c:v>3.934958</c:v>
                </c:pt>
                <c:pt idx="38">
                  <c:v>3.9411936000000001</c:v>
                </c:pt>
                <c:pt idx="39">
                  <c:v>3.9474301000000001</c:v>
                </c:pt>
                <c:pt idx="40">
                  <c:v>3.9536661999999998</c:v>
                </c:pt>
                <c:pt idx="41">
                  <c:v>3.9599023</c:v>
                </c:pt>
                <c:pt idx="42">
                  <c:v>3.9661384000000002</c:v>
                </c:pt>
                <c:pt idx="43">
                  <c:v>3.9723747</c:v>
                </c:pt>
                <c:pt idx="44">
                  <c:v>3.9786107999999998</c:v>
                </c:pt>
                <c:pt idx="45">
                  <c:v>3.9848468000000001</c:v>
                </c:pt>
                <c:pt idx="46">
                  <c:v>3.9910831</c:v>
                </c:pt>
                <c:pt idx="47">
                  <c:v>3.9973190000000001</c:v>
                </c:pt>
                <c:pt idx="48">
                  <c:v>4.0035553000000004</c:v>
                </c:pt>
                <c:pt idx="49">
                  <c:v>4.0097914000000001</c:v>
                </c:pt>
                <c:pt idx="50">
                  <c:v>4.0160280000000004</c:v>
                </c:pt>
                <c:pt idx="51">
                  <c:v>4.0222639999999998</c:v>
                </c:pt>
                <c:pt idx="52">
                  <c:v>4.0285000000000002</c:v>
                </c:pt>
                <c:pt idx="53">
                  <c:v>4.0347359999999997</c:v>
                </c:pt>
                <c:pt idx="54">
                  <c:v>4.040972</c:v>
                </c:pt>
                <c:pt idx="55">
                  <c:v>4.0472089999999996</c:v>
                </c:pt>
                <c:pt idx="56">
                  <c:v>4.053445</c:v>
                </c:pt>
                <c:pt idx="57">
                  <c:v>4.0596810000000003</c:v>
                </c:pt>
                <c:pt idx="58">
                  <c:v>4.0659169999999998</c:v>
                </c:pt>
                <c:pt idx="59">
                  <c:v>4.0721530000000001</c:v>
                </c:pt>
                <c:pt idx="60">
                  <c:v>4.0783889999999996</c:v>
                </c:pt>
                <c:pt idx="61">
                  <c:v>4.0846257000000001</c:v>
                </c:pt>
                <c:pt idx="62">
                  <c:v>4.0908620000000004</c:v>
                </c:pt>
                <c:pt idx="63">
                  <c:v>4.0970979999999999</c:v>
                </c:pt>
                <c:pt idx="64">
                  <c:v>4.1033340000000003</c:v>
                </c:pt>
                <c:pt idx="65">
                  <c:v>4.1095705000000002</c:v>
                </c:pt>
                <c:pt idx="66">
                  <c:v>4.1158060000000001</c:v>
                </c:pt>
                <c:pt idx="67">
                  <c:v>4.1220426999999997</c:v>
                </c:pt>
                <c:pt idx="68">
                  <c:v>4.1282787000000001</c:v>
                </c:pt>
                <c:pt idx="69">
                  <c:v>4.1345153000000003</c:v>
                </c:pt>
                <c:pt idx="70">
                  <c:v>4.1407509999999998</c:v>
                </c:pt>
                <c:pt idx="71">
                  <c:v>4.1469874000000004</c:v>
                </c:pt>
                <c:pt idx="72">
                  <c:v>4.1532235000000002</c:v>
                </c:pt>
                <c:pt idx="73">
                  <c:v>4.159459</c:v>
                </c:pt>
                <c:pt idx="74">
                  <c:v>4.1656956999999997</c:v>
                </c:pt>
                <c:pt idx="75">
                  <c:v>4.1719317</c:v>
                </c:pt>
                <c:pt idx="76">
                  <c:v>4.1781680000000003</c:v>
                </c:pt>
                <c:pt idx="77">
                  <c:v>4.1844039999999998</c:v>
                </c:pt>
                <c:pt idx="78">
                  <c:v>4.1906404000000004</c:v>
                </c:pt>
              </c:numCache>
            </c:numRef>
          </c:xVal>
          <c:yVal>
            <c:numRef>
              <c:f>'2000_vb_0.06_2gamma'!$K$2:$K$97</c:f>
              <c:numCache>
                <c:formatCode>General</c:formatCode>
                <c:ptCount val="96"/>
                <c:pt idx="0">
                  <c:v>24.725317820000001</c:v>
                </c:pt>
                <c:pt idx="1">
                  <c:v>24.754082100000002</c:v>
                </c:pt>
                <c:pt idx="2">
                  <c:v>24.781828219999998</c:v>
                </c:pt>
                <c:pt idx="3">
                  <c:v>24.808506879999999</c:v>
                </c:pt>
                <c:pt idx="4">
                  <c:v>24.834072500000001</c:v>
                </c:pt>
                <c:pt idx="5">
                  <c:v>24.858492929999997</c:v>
                </c:pt>
                <c:pt idx="6">
                  <c:v>24.881750239999999</c:v>
                </c:pt>
                <c:pt idx="7">
                  <c:v>24.903837499999998</c:v>
                </c:pt>
                <c:pt idx="8">
                  <c:v>24.924753150000001</c:v>
                </c:pt>
                <c:pt idx="9">
                  <c:v>24.9445114</c:v>
                </c:pt>
                <c:pt idx="10">
                  <c:v>24.963142400000002</c:v>
                </c:pt>
                <c:pt idx="11">
                  <c:v>24.980687670000002</c:v>
                </c:pt>
                <c:pt idx="12">
                  <c:v>24.99719807</c:v>
                </c:pt>
                <c:pt idx="13">
                  <c:v>25.012754429999998</c:v>
                </c:pt>
                <c:pt idx="14">
                  <c:v>25.02744714</c:v>
                </c:pt>
                <c:pt idx="15">
                  <c:v>25.041393530000001</c:v>
                </c:pt>
                <c:pt idx="16">
                  <c:v>25.054742659999999</c:v>
                </c:pt>
                <c:pt idx="17">
                  <c:v>25.067670330000002</c:v>
                </c:pt>
                <c:pt idx="18">
                  <c:v>25.080393439999998</c:v>
                </c:pt>
                <c:pt idx="19">
                  <c:v>25.093180159999999</c:v>
                </c:pt>
                <c:pt idx="20">
                  <c:v>25.010789969999998</c:v>
                </c:pt>
                <c:pt idx="21">
                  <c:v>25.02786498</c:v>
                </c:pt>
                <c:pt idx="22">
                  <c:v>25.046061770000001</c:v>
                </c:pt>
                <c:pt idx="23">
                  <c:v>25.065986939999998</c:v>
                </c:pt>
                <c:pt idx="24">
                  <c:v>25.088391359999999</c:v>
                </c:pt>
                <c:pt idx="25">
                  <c:v>25.114209349999999</c:v>
                </c:pt>
                <c:pt idx="26">
                  <c:v>25.144621359999999</c:v>
                </c:pt>
                <c:pt idx="27">
                  <c:v>25.181109639999999</c:v>
                </c:pt>
                <c:pt idx="28">
                  <c:v>25.22558416</c:v>
                </c:pt>
                <c:pt idx="29">
                  <c:v>25.2805103</c:v>
                </c:pt>
                <c:pt idx="30">
                  <c:v>25.349138999999997</c:v>
                </c:pt>
                <c:pt idx="31">
                  <c:v>25.435792899999999</c:v>
                </c:pt>
                <c:pt idx="32">
                  <c:v>25.546328900000002</c:v>
                </c:pt>
                <c:pt idx="33">
                  <c:v>25.688852399999998</c:v>
                </c:pt>
                <c:pt idx="34">
                  <c:v>25.874742899999998</c:v>
                </c:pt>
                <c:pt idx="35">
                  <c:v>26.120496499999998</c:v>
                </c:pt>
                <c:pt idx="36">
                  <c:v>26.450534400000002</c:v>
                </c:pt>
                <c:pt idx="37">
                  <c:v>26.902434799999998</c:v>
                </c:pt>
                <c:pt idx="38">
                  <c:v>27.537573200000001</c:v>
                </c:pt>
                <c:pt idx="39">
                  <c:v>28.479624000000001</c:v>
                </c:pt>
                <c:pt idx="40">
                  <c:v>30.106843999999999</c:v>
                </c:pt>
                <c:pt idx="41">
                  <c:v>33.888211999999996</c:v>
                </c:pt>
                <c:pt idx="42">
                  <c:v>44.592361999999994</c:v>
                </c:pt>
                <c:pt idx="43">
                  <c:v>72.183909</c:v>
                </c:pt>
                <c:pt idx="44">
                  <c:v>125.67893600000001</c:v>
                </c:pt>
                <c:pt idx="45">
                  <c:v>194.64177799999999</c:v>
                </c:pt>
                <c:pt idx="46">
                  <c:v>234.94553500000001</c:v>
                </c:pt>
                <c:pt idx="47">
                  <c:v>205.16337300000001</c:v>
                </c:pt>
                <c:pt idx="48">
                  <c:v>136.939221</c:v>
                </c:pt>
                <c:pt idx="49">
                  <c:v>79.004827000000006</c:v>
                </c:pt>
                <c:pt idx="50">
                  <c:v>47.171019000000001</c:v>
                </c:pt>
                <c:pt idx="51">
                  <c:v>34.233091999999999</c:v>
                </c:pt>
                <c:pt idx="52">
                  <c:v>29.574446999999999</c:v>
                </c:pt>
                <c:pt idx="53">
                  <c:v>27.5737025</c:v>
                </c:pt>
                <c:pt idx="54">
                  <c:v>26.391868700000003</c:v>
                </c:pt>
                <c:pt idx="55">
                  <c:v>25.5527129</c:v>
                </c:pt>
                <c:pt idx="56">
                  <c:v>24.911384999999999</c:v>
                </c:pt>
                <c:pt idx="57">
                  <c:v>24.399899599999998</c:v>
                </c:pt>
                <c:pt idx="58">
                  <c:v>23.9776098</c:v>
                </c:pt>
                <c:pt idx="59">
                  <c:v>23.618236800000002</c:v>
                </c:pt>
                <c:pt idx="60">
                  <c:v>23.304136199999999</c:v>
                </c:pt>
                <c:pt idx="61">
                  <c:v>23.023125199999999</c:v>
                </c:pt>
                <c:pt idx="62">
                  <c:v>22.766641029999999</c:v>
                </c:pt>
                <c:pt idx="63">
                  <c:v>22.528425200000001</c:v>
                </c:pt>
                <c:pt idx="64">
                  <c:v>22.303891230000001</c:v>
                </c:pt>
                <c:pt idx="65">
                  <c:v>22.089579739999998</c:v>
                </c:pt>
                <c:pt idx="66">
                  <c:v>21.882908199999999</c:v>
                </c:pt>
                <c:pt idx="67">
                  <c:v>21.681781400000002</c:v>
                </c:pt>
                <c:pt idx="68">
                  <c:v>21.484654930000001</c:v>
                </c:pt>
                <c:pt idx="69">
                  <c:v>21.290242129999999</c:v>
                </c:pt>
                <c:pt idx="70">
                  <c:v>21.097565849999999</c:v>
                </c:pt>
                <c:pt idx="71">
                  <c:v>20.905751729999999</c:v>
                </c:pt>
                <c:pt idx="72">
                  <c:v>20.714171199999999</c:v>
                </c:pt>
                <c:pt idx="73">
                  <c:v>20.522273500000001</c:v>
                </c:pt>
                <c:pt idx="74">
                  <c:v>20.329549780000001</c:v>
                </c:pt>
                <c:pt idx="75">
                  <c:v>20.13565603</c:v>
                </c:pt>
                <c:pt idx="76">
                  <c:v>19.940250000000002</c:v>
                </c:pt>
                <c:pt idx="77">
                  <c:v>19.743056599999999</c:v>
                </c:pt>
                <c:pt idx="78">
                  <c:v>19.543811300000002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7D-45E8-B348-F370ABB81B90}"/>
            </c:ext>
          </c:extLst>
        </c:ser>
        <c:ser>
          <c:idx val="2"/>
          <c:order val="2"/>
          <c:tx>
            <c:strRef>
              <c:f>'2000_vb_0.06_2gamma'!$L$1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'2000_vb_0.06_2gamma'!$A$2:$A$97</c:f>
              <c:numCache>
                <c:formatCode>General</c:formatCode>
                <c:ptCount val="96"/>
                <c:pt idx="0">
                  <c:v>3.7042196000000001</c:v>
                </c:pt>
                <c:pt idx="1">
                  <c:v>3.7104556999999998</c:v>
                </c:pt>
                <c:pt idx="2">
                  <c:v>3.7166917000000002</c:v>
                </c:pt>
                <c:pt idx="3">
                  <c:v>3.7229283</c:v>
                </c:pt>
                <c:pt idx="4">
                  <c:v>3.7291644000000002</c:v>
                </c:pt>
                <c:pt idx="5">
                  <c:v>3.7354007</c:v>
                </c:pt>
                <c:pt idx="6">
                  <c:v>3.7416364999999998</c:v>
                </c:pt>
                <c:pt idx="7">
                  <c:v>3.7478728000000001</c:v>
                </c:pt>
                <c:pt idx="8">
                  <c:v>3.7541091</c:v>
                </c:pt>
                <c:pt idx="9">
                  <c:v>3.7603452000000002</c:v>
                </c:pt>
                <c:pt idx="10">
                  <c:v>3.766581</c:v>
                </c:pt>
                <c:pt idx="11">
                  <c:v>3.7728176000000002</c:v>
                </c:pt>
                <c:pt idx="12">
                  <c:v>3.7790534</c:v>
                </c:pt>
                <c:pt idx="13">
                  <c:v>3.7852898000000001</c:v>
                </c:pt>
                <c:pt idx="14">
                  <c:v>3.7915260000000002</c:v>
                </c:pt>
                <c:pt idx="15">
                  <c:v>3.7977620000000001</c:v>
                </c:pt>
                <c:pt idx="16">
                  <c:v>3.8039982000000001</c:v>
                </c:pt>
                <c:pt idx="17">
                  <c:v>3.8102342999999999</c:v>
                </c:pt>
                <c:pt idx="18">
                  <c:v>3.8164709000000001</c:v>
                </c:pt>
                <c:pt idx="19">
                  <c:v>3.8227064999999998</c:v>
                </c:pt>
                <c:pt idx="20">
                  <c:v>3.8289430000000002</c:v>
                </c:pt>
                <c:pt idx="21">
                  <c:v>3.8351788999999998</c:v>
                </c:pt>
                <c:pt idx="22">
                  <c:v>3.8414152000000001</c:v>
                </c:pt>
                <c:pt idx="23">
                  <c:v>3.8476515</c:v>
                </c:pt>
                <c:pt idx="24">
                  <c:v>3.8538876000000002</c:v>
                </c:pt>
                <c:pt idx="25">
                  <c:v>3.8601236000000001</c:v>
                </c:pt>
                <c:pt idx="26">
                  <c:v>3.8663599999999998</c:v>
                </c:pt>
                <c:pt idx="27">
                  <c:v>3.8725960000000001</c:v>
                </c:pt>
                <c:pt idx="28">
                  <c:v>3.8788326</c:v>
                </c:pt>
                <c:pt idx="29">
                  <c:v>3.8850684000000002</c:v>
                </c:pt>
                <c:pt idx="30">
                  <c:v>3.8913042999999998</c:v>
                </c:pt>
                <c:pt idx="31">
                  <c:v>3.8975406000000001</c:v>
                </c:pt>
                <c:pt idx="32">
                  <c:v>3.9037766</c:v>
                </c:pt>
                <c:pt idx="33">
                  <c:v>3.9100130000000002</c:v>
                </c:pt>
                <c:pt idx="34">
                  <c:v>3.9162490000000001</c:v>
                </c:pt>
                <c:pt idx="35">
                  <c:v>3.9224853999999998</c:v>
                </c:pt>
                <c:pt idx="36">
                  <c:v>3.9287214000000001</c:v>
                </c:pt>
                <c:pt idx="37">
                  <c:v>3.934958</c:v>
                </c:pt>
                <c:pt idx="38">
                  <c:v>3.9411936000000001</c:v>
                </c:pt>
                <c:pt idx="39">
                  <c:v>3.9474301000000001</c:v>
                </c:pt>
                <c:pt idx="40">
                  <c:v>3.9536661999999998</c:v>
                </c:pt>
                <c:pt idx="41">
                  <c:v>3.9599023</c:v>
                </c:pt>
                <c:pt idx="42">
                  <c:v>3.9661384000000002</c:v>
                </c:pt>
                <c:pt idx="43">
                  <c:v>3.9723747</c:v>
                </c:pt>
                <c:pt idx="44">
                  <c:v>3.9786107999999998</c:v>
                </c:pt>
                <c:pt idx="45">
                  <c:v>3.9848468000000001</c:v>
                </c:pt>
                <c:pt idx="46">
                  <c:v>3.9910831</c:v>
                </c:pt>
                <c:pt idx="47">
                  <c:v>3.9973190000000001</c:v>
                </c:pt>
                <c:pt idx="48">
                  <c:v>4.0035553000000004</c:v>
                </c:pt>
                <c:pt idx="49">
                  <c:v>4.0097914000000001</c:v>
                </c:pt>
                <c:pt idx="50">
                  <c:v>4.0160280000000004</c:v>
                </c:pt>
                <c:pt idx="51">
                  <c:v>4.0222639999999998</c:v>
                </c:pt>
                <c:pt idx="52">
                  <c:v>4.0285000000000002</c:v>
                </c:pt>
                <c:pt idx="53">
                  <c:v>4.0347359999999997</c:v>
                </c:pt>
                <c:pt idx="54">
                  <c:v>4.040972</c:v>
                </c:pt>
                <c:pt idx="55">
                  <c:v>4.0472089999999996</c:v>
                </c:pt>
                <c:pt idx="56">
                  <c:v>4.053445</c:v>
                </c:pt>
                <c:pt idx="57">
                  <c:v>4.0596810000000003</c:v>
                </c:pt>
                <c:pt idx="58">
                  <c:v>4.0659169999999998</c:v>
                </c:pt>
                <c:pt idx="59">
                  <c:v>4.0721530000000001</c:v>
                </c:pt>
                <c:pt idx="60">
                  <c:v>4.0783889999999996</c:v>
                </c:pt>
                <c:pt idx="61">
                  <c:v>4.0846257000000001</c:v>
                </c:pt>
                <c:pt idx="62">
                  <c:v>4.0908620000000004</c:v>
                </c:pt>
                <c:pt idx="63">
                  <c:v>4.0970979999999999</c:v>
                </c:pt>
                <c:pt idx="64">
                  <c:v>4.1033340000000003</c:v>
                </c:pt>
                <c:pt idx="65">
                  <c:v>4.1095705000000002</c:v>
                </c:pt>
                <c:pt idx="66">
                  <c:v>4.1158060000000001</c:v>
                </c:pt>
                <c:pt idx="67">
                  <c:v>4.1220426999999997</c:v>
                </c:pt>
                <c:pt idx="68">
                  <c:v>4.1282787000000001</c:v>
                </c:pt>
                <c:pt idx="69">
                  <c:v>4.1345153000000003</c:v>
                </c:pt>
                <c:pt idx="70">
                  <c:v>4.1407509999999998</c:v>
                </c:pt>
                <c:pt idx="71">
                  <c:v>4.1469874000000004</c:v>
                </c:pt>
                <c:pt idx="72">
                  <c:v>4.1532235000000002</c:v>
                </c:pt>
                <c:pt idx="73">
                  <c:v>4.159459</c:v>
                </c:pt>
                <c:pt idx="74">
                  <c:v>4.1656956999999997</c:v>
                </c:pt>
                <c:pt idx="75">
                  <c:v>4.1719317</c:v>
                </c:pt>
                <c:pt idx="76">
                  <c:v>4.1781680000000003</c:v>
                </c:pt>
                <c:pt idx="77">
                  <c:v>4.1844039999999998</c:v>
                </c:pt>
                <c:pt idx="78">
                  <c:v>4.1906404000000004</c:v>
                </c:pt>
              </c:numCache>
            </c:numRef>
          </c:xVal>
          <c:yVal>
            <c:numRef>
              <c:f>'2000_vb_0.06_2gamma'!$L$2:$L$97</c:f>
              <c:numCache>
                <c:formatCode>General</c:formatCode>
                <c:ptCount val="96"/>
                <c:pt idx="0">
                  <c:v>25.169852600000002</c:v>
                </c:pt>
                <c:pt idx="1">
                  <c:v>25.193589500000002</c:v>
                </c:pt>
                <c:pt idx="2">
                  <c:v>25.217750279999997</c:v>
                </c:pt>
                <c:pt idx="3">
                  <c:v>25.24226204</c:v>
                </c:pt>
                <c:pt idx="4">
                  <c:v>25.2670718</c:v>
                </c:pt>
                <c:pt idx="5">
                  <c:v>25.292154929999995</c:v>
                </c:pt>
                <c:pt idx="6">
                  <c:v>25.317516519999998</c:v>
                </c:pt>
                <c:pt idx="7">
                  <c:v>25.343189649999999</c:v>
                </c:pt>
                <c:pt idx="8">
                  <c:v>25.36922981</c:v>
                </c:pt>
                <c:pt idx="9">
                  <c:v>25.395727139999998</c:v>
                </c:pt>
                <c:pt idx="10">
                  <c:v>25.422809070000003</c:v>
                </c:pt>
                <c:pt idx="11">
                  <c:v>25.450638970000004</c:v>
                </c:pt>
                <c:pt idx="12">
                  <c:v>25.479414249999998</c:v>
                </c:pt>
                <c:pt idx="13">
                  <c:v>25.509398129999997</c:v>
                </c:pt>
                <c:pt idx="14">
                  <c:v>25.540895339999999</c:v>
                </c:pt>
                <c:pt idx="15">
                  <c:v>25.574284030000001</c:v>
                </c:pt>
                <c:pt idx="16">
                  <c:v>25.610028359999998</c:v>
                </c:pt>
                <c:pt idx="17">
                  <c:v>25.64867873</c:v>
                </c:pt>
                <c:pt idx="18">
                  <c:v>25.690908839999999</c:v>
                </c:pt>
                <c:pt idx="19">
                  <c:v>25.737530960000001</c:v>
                </c:pt>
                <c:pt idx="20">
                  <c:v>25.693979869999996</c:v>
                </c:pt>
                <c:pt idx="21">
                  <c:v>25.634061150000001</c:v>
                </c:pt>
                <c:pt idx="22">
                  <c:v>25.70754677</c:v>
                </c:pt>
                <c:pt idx="23">
                  <c:v>25.790657439999997</c:v>
                </c:pt>
                <c:pt idx="24">
                  <c:v>25.88571649</c:v>
                </c:pt>
                <c:pt idx="25">
                  <c:v>25.995635050000001</c:v>
                </c:pt>
                <c:pt idx="26">
                  <c:v>26.124131609999999</c:v>
                </c:pt>
                <c:pt idx="27">
                  <c:v>26.275940540000001</c:v>
                </c:pt>
                <c:pt idx="28">
                  <c:v>26.457248360000001</c:v>
                </c:pt>
                <c:pt idx="29">
                  <c:v>26.6761564</c:v>
                </c:pt>
                <c:pt idx="30">
                  <c:v>26.943565399999997</c:v>
                </c:pt>
                <c:pt idx="31">
                  <c:v>27.274290799999999</c:v>
                </c:pt>
                <c:pt idx="32">
                  <c:v>27.688904600000004</c:v>
                </c:pt>
                <c:pt idx="33">
                  <c:v>28.2166751</c:v>
                </c:pt>
                <c:pt idx="34">
                  <c:v>28.900093199999997</c:v>
                </c:pt>
                <c:pt idx="35">
                  <c:v>29.803349999999998</c:v>
                </c:pt>
                <c:pt idx="36">
                  <c:v>31.028912400000003</c:v>
                </c:pt>
                <c:pt idx="37">
                  <c:v>32.772533799999998</c:v>
                </c:pt>
                <c:pt idx="38">
                  <c:v>35.561127200000008</c:v>
                </c:pt>
                <c:pt idx="39">
                  <c:v>41.162818999999999</c:v>
                </c:pt>
                <c:pt idx="40">
                  <c:v>54.819263999999997</c:v>
                </c:pt>
                <c:pt idx="41">
                  <c:v>87.551692000000003</c:v>
                </c:pt>
                <c:pt idx="42">
                  <c:v>152.79265599999999</c:v>
                </c:pt>
                <c:pt idx="43">
                  <c:v>252.20550900000001</c:v>
                </c:pt>
                <c:pt idx="44">
                  <c:v>354.59109599999999</c:v>
                </c:pt>
                <c:pt idx="45">
                  <c:v>402.61552799999998</c:v>
                </c:pt>
                <c:pt idx="46">
                  <c:v>374.33615500000002</c:v>
                </c:pt>
                <c:pt idx="47">
                  <c:v>279.66312300000004</c:v>
                </c:pt>
                <c:pt idx="48">
                  <c:v>171.68889300000001</c:v>
                </c:pt>
                <c:pt idx="49">
                  <c:v>95.629933999999992</c:v>
                </c:pt>
                <c:pt idx="50">
                  <c:v>56.761054999999999</c:v>
                </c:pt>
                <c:pt idx="51">
                  <c:v>40.895651999999998</c:v>
                </c:pt>
                <c:pt idx="52">
                  <c:v>34.659499499999995</c:v>
                </c:pt>
                <c:pt idx="53">
                  <c:v>31.616643499999999</c:v>
                </c:pt>
                <c:pt idx="54">
                  <c:v>29.684500100000001</c:v>
                </c:pt>
                <c:pt idx="55">
                  <c:v>28.284262200000001</c:v>
                </c:pt>
                <c:pt idx="56">
                  <c:v>27.2126877</c:v>
                </c:pt>
                <c:pt idx="57">
                  <c:v>26.364349799999996</c:v>
                </c:pt>
                <c:pt idx="58">
                  <c:v>25.673593799999999</c:v>
                </c:pt>
                <c:pt idx="59">
                  <c:v>25.096925500000001</c:v>
                </c:pt>
                <c:pt idx="60">
                  <c:v>24.6045415</c:v>
                </c:pt>
                <c:pt idx="61">
                  <c:v>24.1754864</c:v>
                </c:pt>
                <c:pt idx="62">
                  <c:v>23.794776129999999</c:v>
                </c:pt>
                <c:pt idx="63">
                  <c:v>23.4513125</c:v>
                </c:pt>
                <c:pt idx="64">
                  <c:v>23.136846170000002</c:v>
                </c:pt>
                <c:pt idx="65">
                  <c:v>22.845088939999997</c:v>
                </c:pt>
                <c:pt idx="66">
                  <c:v>22.57126925</c:v>
                </c:pt>
                <c:pt idx="67">
                  <c:v>22.311531800000001</c:v>
                </c:pt>
                <c:pt idx="68">
                  <c:v>22.062959330000002</c:v>
                </c:pt>
                <c:pt idx="69">
                  <c:v>21.823139659999999</c:v>
                </c:pt>
                <c:pt idx="70">
                  <c:v>21.590196149999997</c:v>
                </c:pt>
                <c:pt idx="71">
                  <c:v>21.362497949999998</c:v>
                </c:pt>
                <c:pt idx="72">
                  <c:v>21.138811349999997</c:v>
                </c:pt>
                <c:pt idx="73">
                  <c:v>20.91807412</c:v>
                </c:pt>
                <c:pt idx="74">
                  <c:v>20.699343880000001</c:v>
                </c:pt>
                <c:pt idx="75">
                  <c:v>20.481922730000001</c:v>
                </c:pt>
                <c:pt idx="76">
                  <c:v>20.265162100000001</c:v>
                </c:pt>
                <c:pt idx="77">
                  <c:v>20.048528049999998</c:v>
                </c:pt>
                <c:pt idx="78">
                  <c:v>19.831532300000003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E7D-45E8-B348-F370ABB81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7312"/>
        <c:axId val="-813554800"/>
      </c:scatterChart>
      <c:valAx>
        <c:axId val="-81356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4800"/>
        <c:crosses val="autoZero"/>
        <c:crossBetween val="midCat"/>
      </c:valAx>
      <c:valAx>
        <c:axId val="-81355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7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'2000_vb_0.06_1gamma'!$J$1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'2000_vb_0.06_1gamma'!$A$2:$A$97</c:f>
              <c:numCache>
                <c:formatCode>General</c:formatCode>
                <c:ptCount val="96"/>
                <c:pt idx="0">
                  <c:v>3.7024157</c:v>
                </c:pt>
                <c:pt idx="1">
                  <c:v>3.7086515000000002</c:v>
                </c:pt>
                <c:pt idx="2">
                  <c:v>3.7148880000000002</c:v>
                </c:pt>
                <c:pt idx="3">
                  <c:v>3.7211242000000002</c:v>
                </c:pt>
                <c:pt idx="4">
                  <c:v>3.72736</c:v>
                </c:pt>
                <c:pt idx="5">
                  <c:v>3.7335962999999999</c:v>
                </c:pt>
                <c:pt idx="6">
                  <c:v>3.7398324000000001</c:v>
                </c:pt>
                <c:pt idx="7">
                  <c:v>3.7460692</c:v>
                </c:pt>
                <c:pt idx="8">
                  <c:v>3.7523048000000001</c:v>
                </c:pt>
                <c:pt idx="9">
                  <c:v>3.7585410000000001</c:v>
                </c:pt>
                <c:pt idx="10">
                  <c:v>3.7647772000000002</c:v>
                </c:pt>
                <c:pt idx="11">
                  <c:v>3.7710132999999999</c:v>
                </c:pt>
                <c:pt idx="12">
                  <c:v>3.7772496000000002</c:v>
                </c:pt>
                <c:pt idx="13">
                  <c:v>3.7834859999999999</c:v>
                </c:pt>
                <c:pt idx="14">
                  <c:v>3.7897216999999999</c:v>
                </c:pt>
                <c:pt idx="15">
                  <c:v>3.7959580000000002</c:v>
                </c:pt>
                <c:pt idx="16">
                  <c:v>3.8021940000000001</c:v>
                </c:pt>
                <c:pt idx="17">
                  <c:v>3.8084307000000002</c:v>
                </c:pt>
                <c:pt idx="18">
                  <c:v>3.8146665</c:v>
                </c:pt>
                <c:pt idx="19">
                  <c:v>3.8209026000000001</c:v>
                </c:pt>
                <c:pt idx="20">
                  <c:v>3.8271386999999999</c:v>
                </c:pt>
                <c:pt idx="21">
                  <c:v>3.8333746999999998</c:v>
                </c:pt>
                <c:pt idx="22">
                  <c:v>3.8396113000000001</c:v>
                </c:pt>
                <c:pt idx="23">
                  <c:v>3.8458470999999999</c:v>
                </c:pt>
                <c:pt idx="24">
                  <c:v>3.8520834000000002</c:v>
                </c:pt>
                <c:pt idx="25">
                  <c:v>3.8583194999999999</c:v>
                </c:pt>
                <c:pt idx="26">
                  <c:v>3.8645559999999999</c:v>
                </c:pt>
                <c:pt idx="27">
                  <c:v>3.8707916999999998</c:v>
                </c:pt>
                <c:pt idx="28">
                  <c:v>3.8770281999999998</c:v>
                </c:pt>
                <c:pt idx="29">
                  <c:v>3.8832643</c:v>
                </c:pt>
                <c:pt idx="30">
                  <c:v>3.8895004000000002</c:v>
                </c:pt>
                <c:pt idx="31">
                  <c:v>3.8957364999999999</c:v>
                </c:pt>
                <c:pt idx="32">
                  <c:v>3.9019727999999998</c:v>
                </c:pt>
                <c:pt idx="33">
                  <c:v>3.9082088000000001</c:v>
                </c:pt>
                <c:pt idx="34">
                  <c:v>3.9144450000000002</c:v>
                </c:pt>
                <c:pt idx="35">
                  <c:v>3.9206812000000002</c:v>
                </c:pt>
                <c:pt idx="36">
                  <c:v>3.926917</c:v>
                </c:pt>
                <c:pt idx="37">
                  <c:v>3.9331534000000001</c:v>
                </c:pt>
                <c:pt idx="38">
                  <c:v>3.9393894999999999</c:v>
                </c:pt>
                <c:pt idx="39">
                  <c:v>3.9456259999999999</c:v>
                </c:pt>
                <c:pt idx="40">
                  <c:v>3.9518620000000002</c:v>
                </c:pt>
                <c:pt idx="41">
                  <c:v>3.9580981999999998</c:v>
                </c:pt>
                <c:pt idx="42">
                  <c:v>3.964334</c:v>
                </c:pt>
                <c:pt idx="43">
                  <c:v>3.9705702999999999</c:v>
                </c:pt>
                <c:pt idx="44">
                  <c:v>3.976807</c:v>
                </c:pt>
                <c:pt idx="45">
                  <c:v>3.9830432</c:v>
                </c:pt>
                <c:pt idx="46">
                  <c:v>3.9892789999999998</c:v>
                </c:pt>
                <c:pt idx="47">
                  <c:v>3.9955150000000001</c:v>
                </c:pt>
                <c:pt idx="48">
                  <c:v>4.0017509999999996</c:v>
                </c:pt>
                <c:pt idx="49">
                  <c:v>4.007987</c:v>
                </c:pt>
                <c:pt idx="50">
                  <c:v>4.0142239999999996</c:v>
                </c:pt>
                <c:pt idx="51">
                  <c:v>4.0204599999999999</c:v>
                </c:pt>
                <c:pt idx="52">
                  <c:v>4.0266960000000003</c:v>
                </c:pt>
                <c:pt idx="53">
                  <c:v>4.0329322999999997</c:v>
                </c:pt>
                <c:pt idx="54">
                  <c:v>4.0391684000000003</c:v>
                </c:pt>
                <c:pt idx="55">
                  <c:v>4.0454040000000004</c:v>
                </c:pt>
                <c:pt idx="56">
                  <c:v>4.051641</c:v>
                </c:pt>
                <c:pt idx="57">
                  <c:v>4.0578770000000004</c:v>
                </c:pt>
                <c:pt idx="58">
                  <c:v>4.0641135999999998</c:v>
                </c:pt>
                <c:pt idx="59">
                  <c:v>4.0703490000000002</c:v>
                </c:pt>
                <c:pt idx="60">
                  <c:v>4.0765859999999998</c:v>
                </c:pt>
                <c:pt idx="61">
                  <c:v>4.0828220000000002</c:v>
                </c:pt>
                <c:pt idx="62">
                  <c:v>4.0890570000000004</c:v>
                </c:pt>
                <c:pt idx="63">
                  <c:v>4.095294</c:v>
                </c:pt>
                <c:pt idx="64">
                  <c:v>4.1015300000000003</c:v>
                </c:pt>
                <c:pt idx="65">
                  <c:v>4.1077659999999998</c:v>
                </c:pt>
                <c:pt idx="66">
                  <c:v>4.1140020000000002</c:v>
                </c:pt>
                <c:pt idx="67">
                  <c:v>4.1202389999999998</c:v>
                </c:pt>
                <c:pt idx="68">
                  <c:v>4.126474</c:v>
                </c:pt>
                <c:pt idx="69">
                  <c:v>4.1327105</c:v>
                </c:pt>
                <c:pt idx="70">
                  <c:v>4.1389469999999999</c:v>
                </c:pt>
                <c:pt idx="71">
                  <c:v>4.1451836000000002</c:v>
                </c:pt>
                <c:pt idx="72">
                  <c:v>4.1514189999999997</c:v>
                </c:pt>
                <c:pt idx="73">
                  <c:v>4.1576557000000003</c:v>
                </c:pt>
                <c:pt idx="74">
                  <c:v>4.1638919999999997</c:v>
                </c:pt>
                <c:pt idx="75">
                  <c:v>4.1701280000000001</c:v>
                </c:pt>
                <c:pt idx="76">
                  <c:v>4.1763640000000004</c:v>
                </c:pt>
                <c:pt idx="77">
                  <c:v>4.1825999999999999</c:v>
                </c:pt>
                <c:pt idx="78">
                  <c:v>4.1888360000000002</c:v>
                </c:pt>
              </c:numCache>
            </c:numRef>
          </c:xVal>
          <c:yVal>
            <c:numRef>
              <c:f>'2000_vb_0.06_1gamma'!$J$2:$J$97</c:f>
              <c:numCache>
                <c:formatCode>General</c:formatCode>
                <c:ptCount val="96"/>
                <c:pt idx="0">
                  <c:v>25.0936241</c:v>
                </c:pt>
                <c:pt idx="1">
                  <c:v>25.173288149999998</c:v>
                </c:pt>
                <c:pt idx="2">
                  <c:v>25.253257850000001</c:v>
                </c:pt>
                <c:pt idx="3">
                  <c:v>25.333820459999998</c:v>
                </c:pt>
                <c:pt idx="4">
                  <c:v>25.415343799999999</c:v>
                </c:pt>
                <c:pt idx="5">
                  <c:v>25.498288200000001</c:v>
                </c:pt>
                <c:pt idx="6">
                  <c:v>25.583194599999999</c:v>
                </c:pt>
                <c:pt idx="7">
                  <c:v>25.670736599999998</c:v>
                </c:pt>
                <c:pt idx="8">
                  <c:v>25.761705200000002</c:v>
                </c:pt>
                <c:pt idx="9">
                  <c:v>25.857109999999999</c:v>
                </c:pt>
                <c:pt idx="10">
                  <c:v>25.9581445</c:v>
                </c:pt>
                <c:pt idx="11">
                  <c:v>26.066302499999999</c:v>
                </c:pt>
                <c:pt idx="12">
                  <c:v>25.959313699999999</c:v>
                </c:pt>
                <c:pt idx="13">
                  <c:v>26.0947198</c:v>
                </c:pt>
                <c:pt idx="14">
                  <c:v>26.2439052</c:v>
                </c:pt>
                <c:pt idx="15">
                  <c:v>26.410547600000001</c:v>
                </c:pt>
                <c:pt idx="16">
                  <c:v>26.599306400000003</c:v>
                </c:pt>
                <c:pt idx="17">
                  <c:v>26.816263800000002</c:v>
                </c:pt>
                <c:pt idx="18">
                  <c:v>27.069308800000002</c:v>
                </c:pt>
                <c:pt idx="19">
                  <c:v>27.369026599999998</c:v>
                </c:pt>
                <c:pt idx="20">
                  <c:v>27.729702700000001</c:v>
                </c:pt>
                <c:pt idx="21">
                  <c:v>28.171013599999998</c:v>
                </c:pt>
                <c:pt idx="22">
                  <c:v>28.720697299999998</c:v>
                </c:pt>
                <c:pt idx="23">
                  <c:v>29.418543</c:v>
                </c:pt>
                <c:pt idx="24">
                  <c:v>30.323771000000001</c:v>
                </c:pt>
                <c:pt idx="25">
                  <c:v>31.526958999999998</c:v>
                </c:pt>
                <c:pt idx="26">
                  <c:v>33.178816499999996</c:v>
                </c:pt>
                <c:pt idx="27">
                  <c:v>35.593501000000003</c:v>
                </c:pt>
                <c:pt idx="28">
                  <c:v>39.733349000000004</c:v>
                </c:pt>
                <c:pt idx="29">
                  <c:v>48.999905999999996</c:v>
                </c:pt>
                <c:pt idx="30">
                  <c:v>73.208354999999997</c:v>
                </c:pt>
                <c:pt idx="31">
                  <c:v>130.69848999999999</c:v>
                </c:pt>
                <c:pt idx="32">
                  <c:v>235.914288</c:v>
                </c:pt>
                <c:pt idx="33">
                  <c:v>368.109511</c:v>
                </c:pt>
                <c:pt idx="34">
                  <c:v>446.65422000000001</c:v>
                </c:pt>
                <c:pt idx="35">
                  <c:v>393.29376200000002</c:v>
                </c:pt>
                <c:pt idx="36">
                  <c:v>263.72951</c:v>
                </c:pt>
                <c:pt idx="37">
                  <c:v>148.92272</c:v>
                </c:pt>
                <c:pt idx="38">
                  <c:v>81.565628000000004</c:v>
                </c:pt>
                <c:pt idx="39">
                  <c:v>51.795058999999995</c:v>
                </c:pt>
                <c:pt idx="40">
                  <c:v>40.309401000000001</c:v>
                </c:pt>
                <c:pt idx="41">
                  <c:v>35.362887000000001</c:v>
                </c:pt>
                <c:pt idx="42">
                  <c:v>32.564858000000001</c:v>
                </c:pt>
                <c:pt idx="43">
                  <c:v>30.650082299999998</c:v>
                </c:pt>
                <c:pt idx="44">
                  <c:v>29.230367399999999</c:v>
                </c:pt>
                <c:pt idx="45">
                  <c:v>28.1341264</c:v>
                </c:pt>
                <c:pt idx="46">
                  <c:v>27.260909300000002</c:v>
                </c:pt>
                <c:pt idx="47">
                  <c:v>26.546102399999999</c:v>
                </c:pt>
                <c:pt idx="48">
                  <c:v>25.94633</c:v>
                </c:pt>
                <c:pt idx="49">
                  <c:v>25.431641800000001</c:v>
                </c:pt>
                <c:pt idx="50">
                  <c:v>24.980761600000001</c:v>
                </c:pt>
                <c:pt idx="51">
                  <c:v>24.578500999999999</c:v>
                </c:pt>
                <c:pt idx="52">
                  <c:v>24.213474899999998</c:v>
                </c:pt>
                <c:pt idx="53">
                  <c:v>23.877202800000003</c:v>
                </c:pt>
                <c:pt idx="54">
                  <c:v>23.563199300000001</c:v>
                </c:pt>
                <c:pt idx="55">
                  <c:v>23.266541499999999</c:v>
                </c:pt>
                <c:pt idx="56">
                  <c:v>22.983217499999999</c:v>
                </c:pt>
                <c:pt idx="57">
                  <c:v>22.710208599999998</c:v>
                </c:pt>
                <c:pt idx="58">
                  <c:v>22.4450173</c:v>
                </c:pt>
                <c:pt idx="59">
                  <c:v>22.185670100000003</c:v>
                </c:pt>
                <c:pt idx="60">
                  <c:v>21.9304673</c:v>
                </c:pt>
                <c:pt idx="61">
                  <c:v>21.678120659999998</c:v>
                </c:pt>
                <c:pt idx="62">
                  <c:v>21.4275205</c:v>
                </c:pt>
                <c:pt idx="63">
                  <c:v>21.177655269999999</c:v>
                </c:pt>
                <c:pt idx="64">
                  <c:v>20.92780724</c:v>
                </c:pt>
                <c:pt idx="65">
                  <c:v>20.677303600000002</c:v>
                </c:pt>
                <c:pt idx="66">
                  <c:v>20.4255642</c:v>
                </c:pt>
                <c:pt idx="67">
                  <c:v>20.17207994</c:v>
                </c:pt>
                <c:pt idx="68">
                  <c:v>19.916488570000002</c:v>
                </c:pt>
                <c:pt idx="69">
                  <c:v>19.658336500000001</c:v>
                </c:pt>
                <c:pt idx="70">
                  <c:v>19.397366940000001</c:v>
                </c:pt>
                <c:pt idx="71">
                  <c:v>19.1332567</c:v>
                </c:pt>
                <c:pt idx="72">
                  <c:v>18.865816070000001</c:v>
                </c:pt>
                <c:pt idx="73">
                  <c:v>18.594752</c:v>
                </c:pt>
                <c:pt idx="74">
                  <c:v>18.319912670000001</c:v>
                </c:pt>
                <c:pt idx="75">
                  <c:v>18.041083829999998</c:v>
                </c:pt>
                <c:pt idx="76">
                  <c:v>17.7581633</c:v>
                </c:pt>
                <c:pt idx="77">
                  <c:v>17.470953469999998</c:v>
                </c:pt>
                <c:pt idx="78">
                  <c:v>17.179323099999998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4B-41D3-9725-16101D696397}"/>
            </c:ext>
          </c:extLst>
        </c:ser>
        <c:ser>
          <c:idx val="1"/>
          <c:order val="1"/>
          <c:tx>
            <c:strRef>
              <c:f>'2000_vb_0.06_1gamma'!$K$1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'2000_vb_0.06_1gamma'!$A$2:$A$97</c:f>
              <c:numCache>
                <c:formatCode>General</c:formatCode>
                <c:ptCount val="96"/>
                <c:pt idx="0">
                  <c:v>3.7024157</c:v>
                </c:pt>
                <c:pt idx="1">
                  <c:v>3.7086515000000002</c:v>
                </c:pt>
                <c:pt idx="2">
                  <c:v>3.7148880000000002</c:v>
                </c:pt>
                <c:pt idx="3">
                  <c:v>3.7211242000000002</c:v>
                </c:pt>
                <c:pt idx="4">
                  <c:v>3.72736</c:v>
                </c:pt>
                <c:pt idx="5">
                  <c:v>3.7335962999999999</c:v>
                </c:pt>
                <c:pt idx="6">
                  <c:v>3.7398324000000001</c:v>
                </c:pt>
                <c:pt idx="7">
                  <c:v>3.7460692</c:v>
                </c:pt>
                <c:pt idx="8">
                  <c:v>3.7523048000000001</c:v>
                </c:pt>
                <c:pt idx="9">
                  <c:v>3.7585410000000001</c:v>
                </c:pt>
                <c:pt idx="10">
                  <c:v>3.7647772000000002</c:v>
                </c:pt>
                <c:pt idx="11">
                  <c:v>3.7710132999999999</c:v>
                </c:pt>
                <c:pt idx="12">
                  <c:v>3.7772496000000002</c:v>
                </c:pt>
                <c:pt idx="13">
                  <c:v>3.7834859999999999</c:v>
                </c:pt>
                <c:pt idx="14">
                  <c:v>3.7897216999999999</c:v>
                </c:pt>
                <c:pt idx="15">
                  <c:v>3.7959580000000002</c:v>
                </c:pt>
                <c:pt idx="16">
                  <c:v>3.8021940000000001</c:v>
                </c:pt>
                <c:pt idx="17">
                  <c:v>3.8084307000000002</c:v>
                </c:pt>
                <c:pt idx="18">
                  <c:v>3.8146665</c:v>
                </c:pt>
                <c:pt idx="19">
                  <c:v>3.8209026000000001</c:v>
                </c:pt>
                <c:pt idx="20">
                  <c:v>3.8271386999999999</c:v>
                </c:pt>
                <c:pt idx="21">
                  <c:v>3.8333746999999998</c:v>
                </c:pt>
                <c:pt idx="22">
                  <c:v>3.8396113000000001</c:v>
                </c:pt>
                <c:pt idx="23">
                  <c:v>3.8458470999999999</c:v>
                </c:pt>
                <c:pt idx="24">
                  <c:v>3.8520834000000002</c:v>
                </c:pt>
                <c:pt idx="25">
                  <c:v>3.8583194999999999</c:v>
                </c:pt>
                <c:pt idx="26">
                  <c:v>3.8645559999999999</c:v>
                </c:pt>
                <c:pt idx="27">
                  <c:v>3.8707916999999998</c:v>
                </c:pt>
                <c:pt idx="28">
                  <c:v>3.8770281999999998</c:v>
                </c:pt>
                <c:pt idx="29">
                  <c:v>3.8832643</c:v>
                </c:pt>
                <c:pt idx="30">
                  <c:v>3.8895004000000002</c:v>
                </c:pt>
                <c:pt idx="31">
                  <c:v>3.8957364999999999</c:v>
                </c:pt>
                <c:pt idx="32">
                  <c:v>3.9019727999999998</c:v>
                </c:pt>
                <c:pt idx="33">
                  <c:v>3.9082088000000001</c:v>
                </c:pt>
                <c:pt idx="34">
                  <c:v>3.9144450000000002</c:v>
                </c:pt>
                <c:pt idx="35">
                  <c:v>3.9206812000000002</c:v>
                </c:pt>
                <c:pt idx="36">
                  <c:v>3.926917</c:v>
                </c:pt>
                <c:pt idx="37">
                  <c:v>3.9331534000000001</c:v>
                </c:pt>
                <c:pt idx="38">
                  <c:v>3.9393894999999999</c:v>
                </c:pt>
                <c:pt idx="39">
                  <c:v>3.9456259999999999</c:v>
                </c:pt>
                <c:pt idx="40">
                  <c:v>3.9518620000000002</c:v>
                </c:pt>
                <c:pt idx="41">
                  <c:v>3.9580981999999998</c:v>
                </c:pt>
                <c:pt idx="42">
                  <c:v>3.964334</c:v>
                </c:pt>
                <c:pt idx="43">
                  <c:v>3.9705702999999999</c:v>
                </c:pt>
                <c:pt idx="44">
                  <c:v>3.976807</c:v>
                </c:pt>
                <c:pt idx="45">
                  <c:v>3.9830432</c:v>
                </c:pt>
                <c:pt idx="46">
                  <c:v>3.9892789999999998</c:v>
                </c:pt>
                <c:pt idx="47">
                  <c:v>3.9955150000000001</c:v>
                </c:pt>
                <c:pt idx="48">
                  <c:v>4.0017509999999996</c:v>
                </c:pt>
                <c:pt idx="49">
                  <c:v>4.007987</c:v>
                </c:pt>
                <c:pt idx="50">
                  <c:v>4.0142239999999996</c:v>
                </c:pt>
                <c:pt idx="51">
                  <c:v>4.0204599999999999</c:v>
                </c:pt>
                <c:pt idx="52">
                  <c:v>4.0266960000000003</c:v>
                </c:pt>
                <c:pt idx="53">
                  <c:v>4.0329322999999997</c:v>
                </c:pt>
                <c:pt idx="54">
                  <c:v>4.0391684000000003</c:v>
                </c:pt>
                <c:pt idx="55">
                  <c:v>4.0454040000000004</c:v>
                </c:pt>
                <c:pt idx="56">
                  <c:v>4.051641</c:v>
                </c:pt>
                <c:pt idx="57">
                  <c:v>4.0578770000000004</c:v>
                </c:pt>
                <c:pt idx="58">
                  <c:v>4.0641135999999998</c:v>
                </c:pt>
                <c:pt idx="59">
                  <c:v>4.0703490000000002</c:v>
                </c:pt>
                <c:pt idx="60">
                  <c:v>4.0765859999999998</c:v>
                </c:pt>
                <c:pt idx="61">
                  <c:v>4.0828220000000002</c:v>
                </c:pt>
                <c:pt idx="62">
                  <c:v>4.0890570000000004</c:v>
                </c:pt>
                <c:pt idx="63">
                  <c:v>4.095294</c:v>
                </c:pt>
                <c:pt idx="64">
                  <c:v>4.1015300000000003</c:v>
                </c:pt>
                <c:pt idx="65">
                  <c:v>4.1077659999999998</c:v>
                </c:pt>
                <c:pt idx="66">
                  <c:v>4.1140020000000002</c:v>
                </c:pt>
                <c:pt idx="67">
                  <c:v>4.1202389999999998</c:v>
                </c:pt>
                <c:pt idx="68">
                  <c:v>4.126474</c:v>
                </c:pt>
                <c:pt idx="69">
                  <c:v>4.1327105</c:v>
                </c:pt>
                <c:pt idx="70">
                  <c:v>4.1389469999999999</c:v>
                </c:pt>
                <c:pt idx="71">
                  <c:v>4.1451836000000002</c:v>
                </c:pt>
                <c:pt idx="72">
                  <c:v>4.1514189999999997</c:v>
                </c:pt>
                <c:pt idx="73">
                  <c:v>4.1576557000000003</c:v>
                </c:pt>
                <c:pt idx="74">
                  <c:v>4.1638919999999997</c:v>
                </c:pt>
                <c:pt idx="75">
                  <c:v>4.1701280000000001</c:v>
                </c:pt>
                <c:pt idx="76">
                  <c:v>4.1763640000000004</c:v>
                </c:pt>
                <c:pt idx="77">
                  <c:v>4.1825999999999999</c:v>
                </c:pt>
                <c:pt idx="78">
                  <c:v>4.1888360000000002</c:v>
                </c:pt>
              </c:numCache>
            </c:numRef>
          </c:xVal>
          <c:yVal>
            <c:numRef>
              <c:f>'2000_vb_0.06_1gamma'!$K$2:$K$97</c:f>
              <c:numCache>
                <c:formatCode>General</c:formatCode>
                <c:ptCount val="96"/>
                <c:pt idx="0">
                  <c:v>24.238882</c:v>
                </c:pt>
                <c:pt idx="1">
                  <c:v>24.300713999999999</c:v>
                </c:pt>
                <c:pt idx="2">
                  <c:v>24.359148000000001</c:v>
                </c:pt>
                <c:pt idx="3">
                  <c:v>24.414149999999999</c:v>
                </c:pt>
                <c:pt idx="4">
                  <c:v>24.465693999999999</c:v>
                </c:pt>
                <c:pt idx="5">
                  <c:v>24.513762</c:v>
                </c:pt>
                <c:pt idx="6">
                  <c:v>24.558325</c:v>
                </c:pt>
                <c:pt idx="7">
                  <c:v>24.599360999999998</c:v>
                </c:pt>
                <c:pt idx="8">
                  <c:v>24.636837</c:v>
                </c:pt>
                <c:pt idx="9">
                  <c:v>24.670738</c:v>
                </c:pt>
                <c:pt idx="10">
                  <c:v>24.701032999999999</c:v>
                </c:pt>
                <c:pt idx="11">
                  <c:v>24.727699999999999</c:v>
                </c:pt>
                <c:pt idx="12">
                  <c:v>24.750710999999999</c:v>
                </c:pt>
                <c:pt idx="13">
                  <c:v>24.770042</c:v>
                </c:pt>
                <c:pt idx="14">
                  <c:v>24.785667</c:v>
                </c:pt>
                <c:pt idx="15">
                  <c:v>24.797561999999999</c:v>
                </c:pt>
                <c:pt idx="16">
                  <c:v>24.805700000000002</c:v>
                </c:pt>
                <c:pt idx="17">
                  <c:v>24.810057</c:v>
                </c:pt>
                <c:pt idx="18">
                  <c:v>24.810606</c:v>
                </c:pt>
                <c:pt idx="19">
                  <c:v>24.807321999999999</c:v>
                </c:pt>
                <c:pt idx="20">
                  <c:v>24.800179</c:v>
                </c:pt>
                <c:pt idx="21">
                  <c:v>24.789149999999999</c:v>
                </c:pt>
                <c:pt idx="22">
                  <c:v>24.774211999999999</c:v>
                </c:pt>
                <c:pt idx="23">
                  <c:v>24.755338999999999</c:v>
                </c:pt>
                <c:pt idx="24">
                  <c:v>24.732500000000002</c:v>
                </c:pt>
                <c:pt idx="25">
                  <c:v>24.705674999999999</c:v>
                </c:pt>
                <c:pt idx="26">
                  <c:v>24.674833</c:v>
                </c:pt>
                <c:pt idx="27">
                  <c:v>24.639956000000002</c:v>
                </c:pt>
                <c:pt idx="28">
                  <c:v>24.601006000000002</c:v>
                </c:pt>
                <c:pt idx="29">
                  <c:v>24.557963999999998</c:v>
                </c:pt>
                <c:pt idx="30">
                  <c:v>24.510805000000001</c:v>
                </c:pt>
                <c:pt idx="31">
                  <c:v>24.459499999999998</c:v>
                </c:pt>
                <c:pt idx="32">
                  <c:v>24.404018000000001</c:v>
                </c:pt>
                <c:pt idx="33">
                  <c:v>24.344341</c:v>
                </c:pt>
                <c:pt idx="34">
                  <c:v>24.280439999999999</c:v>
                </c:pt>
                <c:pt idx="35">
                  <c:v>24.212281999999998</c:v>
                </c:pt>
                <c:pt idx="36">
                  <c:v>24.139849999999999</c:v>
                </c:pt>
                <c:pt idx="37">
                  <c:v>24.063110000000002</c:v>
                </c:pt>
                <c:pt idx="38">
                  <c:v>23.982037999999999</c:v>
                </c:pt>
                <c:pt idx="39">
                  <c:v>23.896598999999998</c:v>
                </c:pt>
                <c:pt idx="40">
                  <c:v>23.806784</c:v>
                </c:pt>
                <c:pt idx="41">
                  <c:v>23.712553</c:v>
                </c:pt>
                <c:pt idx="42">
                  <c:v>23.613883999999999</c:v>
                </c:pt>
                <c:pt idx="43">
                  <c:v>23.510739999999998</c:v>
                </c:pt>
                <c:pt idx="44">
                  <c:v>23.403095</c:v>
                </c:pt>
                <c:pt idx="45">
                  <c:v>23.290941</c:v>
                </c:pt>
                <c:pt idx="46">
                  <c:v>23.174236000000001</c:v>
                </c:pt>
                <c:pt idx="47">
                  <c:v>23.052955999999998</c:v>
                </c:pt>
                <c:pt idx="48">
                  <c:v>22.927070000000001</c:v>
                </c:pt>
                <c:pt idx="49">
                  <c:v>22.796555000000001</c:v>
                </c:pt>
                <c:pt idx="50">
                  <c:v>22.661356000000001</c:v>
                </c:pt>
                <c:pt idx="51">
                  <c:v>22.521491999999999</c:v>
                </c:pt>
                <c:pt idx="52">
                  <c:v>22.376912999999998</c:v>
                </c:pt>
                <c:pt idx="53">
                  <c:v>22.227592000000001</c:v>
                </c:pt>
                <c:pt idx="54">
                  <c:v>22.07349</c:v>
                </c:pt>
                <c:pt idx="55">
                  <c:v>21.914614</c:v>
                </c:pt>
                <c:pt idx="56">
                  <c:v>21.750879999999999</c:v>
                </c:pt>
                <c:pt idx="57">
                  <c:v>21.582301999999999</c:v>
                </c:pt>
                <c:pt idx="58">
                  <c:v>21.408840000000001</c:v>
                </c:pt>
                <c:pt idx="59">
                  <c:v>21.230488000000001</c:v>
                </c:pt>
                <c:pt idx="60">
                  <c:v>21.047170000000001</c:v>
                </c:pt>
                <c:pt idx="61">
                  <c:v>20.858899999999998</c:v>
                </c:pt>
                <c:pt idx="62">
                  <c:v>20.665655000000001</c:v>
                </c:pt>
                <c:pt idx="63">
                  <c:v>20.467345999999999</c:v>
                </c:pt>
                <c:pt idx="64">
                  <c:v>20.263998000000001</c:v>
                </c:pt>
                <c:pt idx="65">
                  <c:v>20.055578000000001</c:v>
                </c:pt>
                <c:pt idx="66">
                  <c:v>19.842048999999999</c:v>
                </c:pt>
                <c:pt idx="67">
                  <c:v>19.623365</c:v>
                </c:pt>
                <c:pt idx="68">
                  <c:v>19.399550000000001</c:v>
                </c:pt>
                <c:pt idx="69">
                  <c:v>19.170500000000001</c:v>
                </c:pt>
                <c:pt idx="70">
                  <c:v>18.936243000000001</c:v>
                </c:pt>
                <c:pt idx="71">
                  <c:v>18.696714</c:v>
                </c:pt>
                <c:pt idx="72">
                  <c:v>18.451938999999999</c:v>
                </c:pt>
                <c:pt idx="73">
                  <c:v>18.201823999999998</c:v>
                </c:pt>
                <c:pt idx="74">
                  <c:v>17.946383000000001</c:v>
                </c:pt>
                <c:pt idx="75">
                  <c:v>17.685552999999999</c:v>
                </c:pt>
                <c:pt idx="76">
                  <c:v>17.419360000000001</c:v>
                </c:pt>
                <c:pt idx="77">
                  <c:v>17.147725999999999</c:v>
                </c:pt>
                <c:pt idx="78">
                  <c:v>16.870622999999998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4B-41D3-9725-16101D696397}"/>
            </c:ext>
          </c:extLst>
        </c:ser>
        <c:ser>
          <c:idx val="2"/>
          <c:order val="2"/>
          <c:tx>
            <c:strRef>
              <c:f>'2000_vb_0.06_1gamma'!$L$1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'2000_vb_0.06_1gamma'!$A$2:$A$97</c:f>
              <c:numCache>
                <c:formatCode>General</c:formatCode>
                <c:ptCount val="96"/>
                <c:pt idx="0">
                  <c:v>3.7024157</c:v>
                </c:pt>
                <c:pt idx="1">
                  <c:v>3.7086515000000002</c:v>
                </c:pt>
                <c:pt idx="2">
                  <c:v>3.7148880000000002</c:v>
                </c:pt>
                <c:pt idx="3">
                  <c:v>3.7211242000000002</c:v>
                </c:pt>
                <c:pt idx="4">
                  <c:v>3.72736</c:v>
                </c:pt>
                <c:pt idx="5">
                  <c:v>3.7335962999999999</c:v>
                </c:pt>
                <c:pt idx="6">
                  <c:v>3.7398324000000001</c:v>
                </c:pt>
                <c:pt idx="7">
                  <c:v>3.7460692</c:v>
                </c:pt>
                <c:pt idx="8">
                  <c:v>3.7523048000000001</c:v>
                </c:pt>
                <c:pt idx="9">
                  <c:v>3.7585410000000001</c:v>
                </c:pt>
                <c:pt idx="10">
                  <c:v>3.7647772000000002</c:v>
                </c:pt>
                <c:pt idx="11">
                  <c:v>3.7710132999999999</c:v>
                </c:pt>
                <c:pt idx="12">
                  <c:v>3.7772496000000002</c:v>
                </c:pt>
                <c:pt idx="13">
                  <c:v>3.7834859999999999</c:v>
                </c:pt>
                <c:pt idx="14">
                  <c:v>3.7897216999999999</c:v>
                </c:pt>
                <c:pt idx="15">
                  <c:v>3.7959580000000002</c:v>
                </c:pt>
                <c:pt idx="16">
                  <c:v>3.8021940000000001</c:v>
                </c:pt>
                <c:pt idx="17">
                  <c:v>3.8084307000000002</c:v>
                </c:pt>
                <c:pt idx="18">
                  <c:v>3.8146665</c:v>
                </c:pt>
                <c:pt idx="19">
                  <c:v>3.8209026000000001</c:v>
                </c:pt>
                <c:pt idx="20">
                  <c:v>3.8271386999999999</c:v>
                </c:pt>
                <c:pt idx="21">
                  <c:v>3.8333746999999998</c:v>
                </c:pt>
                <c:pt idx="22">
                  <c:v>3.8396113000000001</c:v>
                </c:pt>
                <c:pt idx="23">
                  <c:v>3.8458470999999999</c:v>
                </c:pt>
                <c:pt idx="24">
                  <c:v>3.8520834000000002</c:v>
                </c:pt>
                <c:pt idx="25">
                  <c:v>3.8583194999999999</c:v>
                </c:pt>
                <c:pt idx="26">
                  <c:v>3.8645559999999999</c:v>
                </c:pt>
                <c:pt idx="27">
                  <c:v>3.8707916999999998</c:v>
                </c:pt>
                <c:pt idx="28">
                  <c:v>3.8770281999999998</c:v>
                </c:pt>
                <c:pt idx="29">
                  <c:v>3.8832643</c:v>
                </c:pt>
                <c:pt idx="30">
                  <c:v>3.8895004000000002</c:v>
                </c:pt>
                <c:pt idx="31">
                  <c:v>3.8957364999999999</c:v>
                </c:pt>
                <c:pt idx="32">
                  <c:v>3.9019727999999998</c:v>
                </c:pt>
                <c:pt idx="33">
                  <c:v>3.9082088000000001</c:v>
                </c:pt>
                <c:pt idx="34">
                  <c:v>3.9144450000000002</c:v>
                </c:pt>
                <c:pt idx="35">
                  <c:v>3.9206812000000002</c:v>
                </c:pt>
                <c:pt idx="36">
                  <c:v>3.926917</c:v>
                </c:pt>
                <c:pt idx="37">
                  <c:v>3.9331534000000001</c:v>
                </c:pt>
                <c:pt idx="38">
                  <c:v>3.9393894999999999</c:v>
                </c:pt>
                <c:pt idx="39">
                  <c:v>3.9456259999999999</c:v>
                </c:pt>
                <c:pt idx="40">
                  <c:v>3.9518620000000002</c:v>
                </c:pt>
                <c:pt idx="41">
                  <c:v>3.9580981999999998</c:v>
                </c:pt>
                <c:pt idx="42">
                  <c:v>3.964334</c:v>
                </c:pt>
                <c:pt idx="43">
                  <c:v>3.9705702999999999</c:v>
                </c:pt>
                <c:pt idx="44">
                  <c:v>3.976807</c:v>
                </c:pt>
                <c:pt idx="45">
                  <c:v>3.9830432</c:v>
                </c:pt>
                <c:pt idx="46">
                  <c:v>3.9892789999999998</c:v>
                </c:pt>
                <c:pt idx="47">
                  <c:v>3.9955150000000001</c:v>
                </c:pt>
                <c:pt idx="48">
                  <c:v>4.0017509999999996</c:v>
                </c:pt>
                <c:pt idx="49">
                  <c:v>4.007987</c:v>
                </c:pt>
                <c:pt idx="50">
                  <c:v>4.0142239999999996</c:v>
                </c:pt>
                <c:pt idx="51">
                  <c:v>4.0204599999999999</c:v>
                </c:pt>
                <c:pt idx="52">
                  <c:v>4.0266960000000003</c:v>
                </c:pt>
                <c:pt idx="53">
                  <c:v>4.0329322999999997</c:v>
                </c:pt>
                <c:pt idx="54">
                  <c:v>4.0391684000000003</c:v>
                </c:pt>
                <c:pt idx="55">
                  <c:v>4.0454040000000004</c:v>
                </c:pt>
                <c:pt idx="56">
                  <c:v>4.051641</c:v>
                </c:pt>
                <c:pt idx="57">
                  <c:v>4.0578770000000004</c:v>
                </c:pt>
                <c:pt idx="58">
                  <c:v>4.0641135999999998</c:v>
                </c:pt>
                <c:pt idx="59">
                  <c:v>4.0703490000000002</c:v>
                </c:pt>
                <c:pt idx="60">
                  <c:v>4.0765859999999998</c:v>
                </c:pt>
                <c:pt idx="61">
                  <c:v>4.0828220000000002</c:v>
                </c:pt>
                <c:pt idx="62">
                  <c:v>4.0890570000000004</c:v>
                </c:pt>
                <c:pt idx="63">
                  <c:v>4.095294</c:v>
                </c:pt>
                <c:pt idx="64">
                  <c:v>4.1015300000000003</c:v>
                </c:pt>
                <c:pt idx="65">
                  <c:v>4.1077659999999998</c:v>
                </c:pt>
                <c:pt idx="66">
                  <c:v>4.1140020000000002</c:v>
                </c:pt>
                <c:pt idx="67">
                  <c:v>4.1202389999999998</c:v>
                </c:pt>
                <c:pt idx="68">
                  <c:v>4.126474</c:v>
                </c:pt>
                <c:pt idx="69">
                  <c:v>4.1327105</c:v>
                </c:pt>
                <c:pt idx="70">
                  <c:v>4.1389469999999999</c:v>
                </c:pt>
                <c:pt idx="71">
                  <c:v>4.1451836000000002</c:v>
                </c:pt>
                <c:pt idx="72">
                  <c:v>4.1514189999999997</c:v>
                </c:pt>
                <c:pt idx="73">
                  <c:v>4.1576557000000003</c:v>
                </c:pt>
                <c:pt idx="74">
                  <c:v>4.1638919999999997</c:v>
                </c:pt>
                <c:pt idx="75">
                  <c:v>4.1701280000000001</c:v>
                </c:pt>
                <c:pt idx="76">
                  <c:v>4.1763640000000004</c:v>
                </c:pt>
                <c:pt idx="77">
                  <c:v>4.1825999999999999</c:v>
                </c:pt>
                <c:pt idx="78">
                  <c:v>4.1888360000000002</c:v>
                </c:pt>
              </c:numCache>
            </c:numRef>
          </c:xVal>
          <c:yVal>
            <c:numRef>
              <c:f>'2000_vb_0.06_1gamma'!$L$2:$L$97</c:f>
              <c:numCache>
                <c:formatCode>General</c:formatCode>
                <c:ptCount val="96"/>
                <c:pt idx="0">
                  <c:v>25.0936241</c:v>
                </c:pt>
                <c:pt idx="1">
                  <c:v>25.173288149999998</c:v>
                </c:pt>
                <c:pt idx="2">
                  <c:v>25.253257850000001</c:v>
                </c:pt>
                <c:pt idx="3">
                  <c:v>25.333820459999998</c:v>
                </c:pt>
                <c:pt idx="4">
                  <c:v>25.415343799999999</c:v>
                </c:pt>
                <c:pt idx="5">
                  <c:v>25.498288200000001</c:v>
                </c:pt>
                <c:pt idx="6">
                  <c:v>25.583194599999999</c:v>
                </c:pt>
                <c:pt idx="7">
                  <c:v>25.670736599999998</c:v>
                </c:pt>
                <c:pt idx="8">
                  <c:v>25.761705200000002</c:v>
                </c:pt>
                <c:pt idx="9">
                  <c:v>25.857109999999999</c:v>
                </c:pt>
                <c:pt idx="10">
                  <c:v>25.9581445</c:v>
                </c:pt>
                <c:pt idx="11">
                  <c:v>26.066302499999999</c:v>
                </c:pt>
                <c:pt idx="12">
                  <c:v>25.959313699999999</c:v>
                </c:pt>
                <c:pt idx="13">
                  <c:v>26.0947198</c:v>
                </c:pt>
                <c:pt idx="14">
                  <c:v>26.2439052</c:v>
                </c:pt>
                <c:pt idx="15">
                  <c:v>26.410547600000001</c:v>
                </c:pt>
                <c:pt idx="16">
                  <c:v>26.599306400000003</c:v>
                </c:pt>
                <c:pt idx="17">
                  <c:v>26.816263800000002</c:v>
                </c:pt>
                <c:pt idx="18">
                  <c:v>27.069308800000002</c:v>
                </c:pt>
                <c:pt idx="19">
                  <c:v>27.369026599999998</c:v>
                </c:pt>
                <c:pt idx="20">
                  <c:v>27.729702700000001</c:v>
                </c:pt>
                <c:pt idx="21">
                  <c:v>28.171013599999998</c:v>
                </c:pt>
                <c:pt idx="22">
                  <c:v>28.720697299999998</c:v>
                </c:pt>
                <c:pt idx="23">
                  <c:v>29.418543</c:v>
                </c:pt>
                <c:pt idx="24">
                  <c:v>30.323771000000001</c:v>
                </c:pt>
                <c:pt idx="25">
                  <c:v>31.526958999999998</c:v>
                </c:pt>
                <c:pt idx="26">
                  <c:v>33.178816499999996</c:v>
                </c:pt>
                <c:pt idx="27">
                  <c:v>35.593501000000003</c:v>
                </c:pt>
                <c:pt idx="28">
                  <c:v>39.733349000000004</c:v>
                </c:pt>
                <c:pt idx="29">
                  <c:v>48.999905999999996</c:v>
                </c:pt>
                <c:pt idx="30">
                  <c:v>73.208354999999997</c:v>
                </c:pt>
                <c:pt idx="31">
                  <c:v>130.69848999999999</c:v>
                </c:pt>
                <c:pt idx="32">
                  <c:v>235.914288</c:v>
                </c:pt>
                <c:pt idx="33">
                  <c:v>368.109511</c:v>
                </c:pt>
                <c:pt idx="34">
                  <c:v>446.65422000000001</c:v>
                </c:pt>
                <c:pt idx="35">
                  <c:v>393.29376200000002</c:v>
                </c:pt>
                <c:pt idx="36">
                  <c:v>263.72951</c:v>
                </c:pt>
                <c:pt idx="37">
                  <c:v>148.92272</c:v>
                </c:pt>
                <c:pt idx="38">
                  <c:v>81.565628000000004</c:v>
                </c:pt>
                <c:pt idx="39">
                  <c:v>51.795058999999995</c:v>
                </c:pt>
                <c:pt idx="40">
                  <c:v>40.309401000000001</c:v>
                </c:pt>
                <c:pt idx="41">
                  <c:v>35.362887000000001</c:v>
                </c:pt>
                <c:pt idx="42">
                  <c:v>32.564858000000001</c:v>
                </c:pt>
                <c:pt idx="43">
                  <c:v>30.650082299999998</c:v>
                </c:pt>
                <c:pt idx="44">
                  <c:v>29.230367399999999</c:v>
                </c:pt>
                <c:pt idx="45">
                  <c:v>28.1341264</c:v>
                </c:pt>
                <c:pt idx="46">
                  <c:v>27.260909300000002</c:v>
                </c:pt>
                <c:pt idx="47">
                  <c:v>26.546102399999999</c:v>
                </c:pt>
                <c:pt idx="48">
                  <c:v>25.94633</c:v>
                </c:pt>
                <c:pt idx="49">
                  <c:v>25.431641800000001</c:v>
                </c:pt>
                <c:pt idx="50">
                  <c:v>24.980761600000001</c:v>
                </c:pt>
                <c:pt idx="51">
                  <c:v>24.578500999999999</c:v>
                </c:pt>
                <c:pt idx="52">
                  <c:v>24.213474899999998</c:v>
                </c:pt>
                <c:pt idx="53">
                  <c:v>23.877202800000003</c:v>
                </c:pt>
                <c:pt idx="54">
                  <c:v>23.563199300000001</c:v>
                </c:pt>
                <c:pt idx="55">
                  <c:v>23.266541499999999</c:v>
                </c:pt>
                <c:pt idx="56">
                  <c:v>22.983217499999999</c:v>
                </c:pt>
                <c:pt idx="57">
                  <c:v>22.710208599999998</c:v>
                </c:pt>
                <c:pt idx="58">
                  <c:v>22.4450173</c:v>
                </c:pt>
                <c:pt idx="59">
                  <c:v>22.185670100000003</c:v>
                </c:pt>
                <c:pt idx="60">
                  <c:v>21.9304673</c:v>
                </c:pt>
                <c:pt idx="61">
                  <c:v>21.678120659999998</c:v>
                </c:pt>
                <c:pt idx="62">
                  <c:v>21.4275205</c:v>
                </c:pt>
                <c:pt idx="63">
                  <c:v>21.177655269999999</c:v>
                </c:pt>
                <c:pt idx="64">
                  <c:v>20.92780724</c:v>
                </c:pt>
                <c:pt idx="65">
                  <c:v>20.677303600000002</c:v>
                </c:pt>
                <c:pt idx="66">
                  <c:v>20.4255642</c:v>
                </c:pt>
                <c:pt idx="67">
                  <c:v>20.17207994</c:v>
                </c:pt>
                <c:pt idx="68">
                  <c:v>19.916488570000002</c:v>
                </c:pt>
                <c:pt idx="69">
                  <c:v>19.658336500000001</c:v>
                </c:pt>
                <c:pt idx="70">
                  <c:v>19.397366940000001</c:v>
                </c:pt>
                <c:pt idx="71">
                  <c:v>19.1332567</c:v>
                </c:pt>
                <c:pt idx="72">
                  <c:v>18.865816070000001</c:v>
                </c:pt>
                <c:pt idx="73">
                  <c:v>18.594752</c:v>
                </c:pt>
                <c:pt idx="74">
                  <c:v>18.319912670000001</c:v>
                </c:pt>
                <c:pt idx="75">
                  <c:v>18.041083829999998</c:v>
                </c:pt>
                <c:pt idx="76">
                  <c:v>17.7581633</c:v>
                </c:pt>
                <c:pt idx="77">
                  <c:v>17.470953469999998</c:v>
                </c:pt>
                <c:pt idx="78">
                  <c:v>17.179323099999998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4B-41D3-9725-16101D696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6062048"/>
        <c:axId val="-856065856"/>
      </c:scatterChart>
      <c:valAx>
        <c:axId val="-85606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5856"/>
        <c:crosses val="autoZero"/>
        <c:crossBetween val="midCat"/>
      </c:valAx>
      <c:valAx>
        <c:axId val="-856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'8182__1900_vb_0.09_1gamma'!$J$1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'8182__1900_vb_0.09_1gamma'!$A$2:$A$97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'8182__1900_vb_0.09_1gamma'!$J$2:$J$97</c:f>
              <c:numCache>
                <c:formatCode>General</c:formatCode>
                <c:ptCount val="96"/>
                <c:pt idx="0">
                  <c:v>18.640942899999999</c:v>
                </c:pt>
                <c:pt idx="1">
                  <c:v>18.738963000000002</c:v>
                </c:pt>
                <c:pt idx="2">
                  <c:v>18.845102499999999</c:v>
                </c:pt>
                <c:pt idx="3">
                  <c:v>18.9601036</c:v>
                </c:pt>
                <c:pt idx="4">
                  <c:v>19.0848832</c:v>
                </c:pt>
                <c:pt idx="5">
                  <c:v>19.220327000000001</c:v>
                </c:pt>
                <c:pt idx="6">
                  <c:v>19.367628699999997</c:v>
                </c:pt>
                <c:pt idx="7">
                  <c:v>19.5280612</c:v>
                </c:pt>
                <c:pt idx="8">
                  <c:v>19.703129799999999</c:v>
                </c:pt>
                <c:pt idx="9">
                  <c:v>19.8945784</c:v>
                </c:pt>
                <c:pt idx="10">
                  <c:v>20.104461999999998</c:v>
                </c:pt>
                <c:pt idx="11">
                  <c:v>20.335183199999999</c:v>
                </c:pt>
                <c:pt idx="12">
                  <c:v>20.589593399999998</c:v>
                </c:pt>
                <c:pt idx="13">
                  <c:v>20.8710722</c:v>
                </c:pt>
                <c:pt idx="14">
                  <c:v>21.183668300000001</c:v>
                </c:pt>
                <c:pt idx="15">
                  <c:v>21.532256</c:v>
                </c:pt>
                <c:pt idx="16">
                  <c:v>21.922743499999999</c:v>
                </c:pt>
                <c:pt idx="17">
                  <c:v>22.362258400000002</c:v>
                </c:pt>
                <c:pt idx="18">
                  <c:v>22.859952999999997</c:v>
                </c:pt>
                <c:pt idx="19">
                  <c:v>23.426497999999999</c:v>
                </c:pt>
                <c:pt idx="20">
                  <c:v>24.076177999999999</c:v>
                </c:pt>
                <c:pt idx="21">
                  <c:v>24.826073999999998</c:v>
                </c:pt>
                <c:pt idx="22">
                  <c:v>25.699106</c:v>
                </c:pt>
                <c:pt idx="23">
                  <c:v>26.724409999999999</c:v>
                </c:pt>
                <c:pt idx="24">
                  <c:v>27.940530000000003</c:v>
                </c:pt>
                <c:pt idx="25">
                  <c:v>29.399004999999999</c:v>
                </c:pt>
                <c:pt idx="26">
                  <c:v>31.169967</c:v>
                </c:pt>
                <c:pt idx="27">
                  <c:v>33.350666000000004</c:v>
                </c:pt>
                <c:pt idx="28">
                  <c:v>36.078944</c:v>
                </c:pt>
                <c:pt idx="29">
                  <c:v>39.555664</c:v>
                </c:pt>
                <c:pt idx="30">
                  <c:v>44.089303000000001</c:v>
                </c:pt>
                <c:pt idx="31">
                  <c:v>50.22822</c:v>
                </c:pt>
                <c:pt idx="32">
                  <c:v>59.298635000000004</c:v>
                </c:pt>
                <c:pt idx="33">
                  <c:v>75.478831</c:v>
                </c:pt>
                <c:pt idx="34">
                  <c:v>111.71390100000001</c:v>
                </c:pt>
                <c:pt idx="35">
                  <c:v>199.84461399999998</c:v>
                </c:pt>
                <c:pt idx="36">
                  <c:v>392.93433000000005</c:v>
                </c:pt>
                <c:pt idx="37">
                  <c:v>734.17254800000001</c:v>
                </c:pt>
                <c:pt idx="38">
                  <c:v>1185.2684899999999</c:v>
                </c:pt>
                <c:pt idx="39">
                  <c:v>1564.283655</c:v>
                </c:pt>
                <c:pt idx="40">
                  <c:v>1602.75404</c:v>
                </c:pt>
                <c:pt idx="41">
                  <c:v>1266.4735409999998</c:v>
                </c:pt>
                <c:pt idx="42">
                  <c:v>810.51905900000008</c:v>
                </c:pt>
                <c:pt idx="43">
                  <c:v>443.26045500000004</c:v>
                </c:pt>
                <c:pt idx="44">
                  <c:v>225.59299299999998</c:v>
                </c:pt>
                <c:pt idx="45">
                  <c:v>123.079554</c:v>
                </c:pt>
                <c:pt idx="46">
                  <c:v>80.700203999999999</c:v>
                </c:pt>
                <c:pt idx="47">
                  <c:v>62.403728000000001</c:v>
                </c:pt>
                <c:pt idx="48">
                  <c:v>52.637979999999999</c:v>
                </c:pt>
                <c:pt idx="49">
                  <c:v>46.237741</c:v>
                </c:pt>
                <c:pt idx="50">
                  <c:v>41.593925999999996</c:v>
                </c:pt>
                <c:pt idx="51">
                  <c:v>38.081319000000001</c:v>
                </c:pt>
                <c:pt idx="52">
                  <c:v>35.361818</c:v>
                </c:pt>
                <c:pt idx="53">
                  <c:v>33.220368000000001</c:v>
                </c:pt>
                <c:pt idx="54">
                  <c:v>31.509829500000002</c:v>
                </c:pt>
                <c:pt idx="55">
                  <c:v>30.126840000000001</c:v>
                </c:pt>
                <c:pt idx="56">
                  <c:v>28.997137000000002</c:v>
                </c:pt>
                <c:pt idx="57">
                  <c:v>28.066313000000001</c:v>
                </c:pt>
                <c:pt idx="58">
                  <c:v>27.293803699999998</c:v>
                </c:pt>
                <c:pt idx="59">
                  <c:v>26.648895</c:v>
                </c:pt>
                <c:pt idx="60">
                  <c:v>26.108073000000001</c:v>
                </c:pt>
                <c:pt idx="61">
                  <c:v>25.652786599999999</c:v>
                </c:pt>
                <c:pt idx="62">
                  <c:v>25.268681699999998</c:v>
                </c:pt>
                <c:pt idx="63">
                  <c:v>24.944262000000002</c:v>
                </c:pt>
                <c:pt idx="64">
                  <c:v>24.670237</c:v>
                </c:pt>
                <c:pt idx="65">
                  <c:v>24.439252499999998</c:v>
                </c:pt>
                <c:pt idx="66">
                  <c:v>24.245045099999999</c:v>
                </c:pt>
                <c:pt idx="67">
                  <c:v>24.082611</c:v>
                </c:pt>
                <c:pt idx="68">
                  <c:v>23.947764299999999</c:v>
                </c:pt>
                <c:pt idx="69">
                  <c:v>23.837004699999998</c:v>
                </c:pt>
                <c:pt idx="70">
                  <c:v>23.747390100000001</c:v>
                </c:pt>
                <c:pt idx="71">
                  <c:v>24.453104</c:v>
                </c:pt>
                <c:pt idx="72">
                  <c:v>24.421931000000001</c:v>
                </c:pt>
                <c:pt idx="73">
                  <c:v>24.406557800000002</c:v>
                </c:pt>
                <c:pt idx="74">
                  <c:v>24.405501299999997</c:v>
                </c:pt>
                <c:pt idx="75">
                  <c:v>24.417488299999999</c:v>
                </c:pt>
                <c:pt idx="76">
                  <c:v>24.441449800000001</c:v>
                </c:pt>
                <c:pt idx="77">
                  <c:v>24.476441000000001</c:v>
                </c:pt>
                <c:pt idx="78">
                  <c:v>24.521703300000002</c:v>
                </c:pt>
                <c:pt idx="79">
                  <c:v>24.576525</c:v>
                </c:pt>
                <c:pt idx="80">
                  <c:v>24.640359800000002</c:v>
                </c:pt>
                <c:pt idx="81">
                  <c:v>24.712719799999999</c:v>
                </c:pt>
                <c:pt idx="82">
                  <c:v>24.793195599999997</c:v>
                </c:pt>
                <c:pt idx="83">
                  <c:v>24.881455800000001</c:v>
                </c:pt>
                <c:pt idx="84">
                  <c:v>24.977226299999998</c:v>
                </c:pt>
                <c:pt idx="85">
                  <c:v>25.080296199999999</c:v>
                </c:pt>
                <c:pt idx="86">
                  <c:v>25.190508299999998</c:v>
                </c:pt>
                <c:pt idx="87">
                  <c:v>25.307753699999999</c:v>
                </c:pt>
                <c:pt idx="88">
                  <c:v>25.431976000000002</c:v>
                </c:pt>
                <c:pt idx="89">
                  <c:v>25.563163199999998</c:v>
                </c:pt>
                <c:pt idx="90">
                  <c:v>25.701326000000002</c:v>
                </c:pt>
                <c:pt idx="91">
                  <c:v>25.8465995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8E-49FD-96B5-B97D4B89695F}"/>
            </c:ext>
          </c:extLst>
        </c:ser>
        <c:ser>
          <c:idx val="1"/>
          <c:order val="1"/>
          <c:tx>
            <c:strRef>
              <c:f>'8182__1900_vb_0.09_1gamma'!$K$1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'8182__1900_vb_0.09_1gamma'!$A$2:$A$97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'8182__1900_vb_0.09_1gamma'!$K$2:$K$97</c:f>
              <c:numCache>
                <c:formatCode>General</c:formatCode>
                <c:ptCount val="96"/>
                <c:pt idx="0">
                  <c:v>17.022998999999999</c:v>
                </c:pt>
                <c:pt idx="1">
                  <c:v>17.036380000000001</c:v>
                </c:pt>
                <c:pt idx="2">
                  <c:v>17.051088</c:v>
                </c:pt>
                <c:pt idx="3">
                  <c:v>17.067119999999999</c:v>
                </c:pt>
                <c:pt idx="4">
                  <c:v>17.084479999999999</c:v>
                </c:pt>
                <c:pt idx="5">
                  <c:v>17.103155000000001</c:v>
                </c:pt>
                <c:pt idx="6">
                  <c:v>17.123149999999999</c:v>
                </c:pt>
                <c:pt idx="7">
                  <c:v>17.144459999999999</c:v>
                </c:pt>
                <c:pt idx="8">
                  <c:v>17.167083999999999</c:v>
                </c:pt>
                <c:pt idx="9">
                  <c:v>17.191013000000002</c:v>
                </c:pt>
                <c:pt idx="10">
                  <c:v>17.216251</c:v>
                </c:pt>
                <c:pt idx="11">
                  <c:v>17.242789999999999</c:v>
                </c:pt>
                <c:pt idx="12">
                  <c:v>17.270631999999999</c:v>
                </c:pt>
                <c:pt idx="13">
                  <c:v>17.299769999999999</c:v>
                </c:pt>
                <c:pt idx="14">
                  <c:v>17.330202</c:v>
                </c:pt>
                <c:pt idx="15">
                  <c:v>17.361927000000001</c:v>
                </c:pt>
                <c:pt idx="16">
                  <c:v>17.394940999999999</c:v>
                </c:pt>
                <c:pt idx="17">
                  <c:v>17.429234000000001</c:v>
                </c:pt>
                <c:pt idx="18">
                  <c:v>17.464822999999999</c:v>
                </c:pt>
                <c:pt idx="19">
                  <c:v>17.501677999999998</c:v>
                </c:pt>
                <c:pt idx="20">
                  <c:v>17.539825</c:v>
                </c:pt>
                <c:pt idx="21">
                  <c:v>17.579232999999999</c:v>
                </c:pt>
                <c:pt idx="22">
                  <c:v>17.619918999999999</c:v>
                </c:pt>
                <c:pt idx="23">
                  <c:v>17.661873</c:v>
                </c:pt>
                <c:pt idx="24">
                  <c:v>17.705095</c:v>
                </c:pt>
                <c:pt idx="25">
                  <c:v>17.749578</c:v>
                </c:pt>
                <c:pt idx="26">
                  <c:v>17.795321999999999</c:v>
                </c:pt>
                <c:pt idx="27">
                  <c:v>17.842323</c:v>
                </c:pt>
                <c:pt idx="28">
                  <c:v>17.89058</c:v>
                </c:pt>
                <c:pt idx="29">
                  <c:v>17.940087999999999</c:v>
                </c:pt>
                <c:pt idx="30">
                  <c:v>17.990843000000002</c:v>
                </c:pt>
                <c:pt idx="31">
                  <c:v>18.042845</c:v>
                </c:pt>
                <c:pt idx="32">
                  <c:v>18.09609</c:v>
                </c:pt>
                <c:pt idx="33">
                  <c:v>18.150576000000001</c:v>
                </c:pt>
                <c:pt idx="34">
                  <c:v>18.206287</c:v>
                </c:pt>
                <c:pt idx="35">
                  <c:v>18.263254</c:v>
                </c:pt>
                <c:pt idx="36">
                  <c:v>18.321429999999999</c:v>
                </c:pt>
                <c:pt idx="37">
                  <c:v>18.380848</c:v>
                </c:pt>
                <c:pt idx="38">
                  <c:v>18.441490000000002</c:v>
                </c:pt>
                <c:pt idx="39">
                  <c:v>18.503354999999999</c:v>
                </c:pt>
                <c:pt idx="40">
                  <c:v>18.56644</c:v>
                </c:pt>
                <c:pt idx="41">
                  <c:v>18.630741</c:v>
                </c:pt>
                <c:pt idx="42">
                  <c:v>18.696259000000001</c:v>
                </c:pt>
                <c:pt idx="43">
                  <c:v>18.762985</c:v>
                </c:pt>
                <c:pt idx="44">
                  <c:v>18.830922999999999</c:v>
                </c:pt>
                <c:pt idx="45">
                  <c:v>18.900064</c:v>
                </c:pt>
                <c:pt idx="46">
                  <c:v>18.970410000000001</c:v>
                </c:pt>
                <c:pt idx="47">
                  <c:v>19.041954</c:v>
                </c:pt>
                <c:pt idx="48">
                  <c:v>19.114695000000001</c:v>
                </c:pt>
                <c:pt idx="49">
                  <c:v>19.188631000000001</c:v>
                </c:pt>
                <c:pt idx="50">
                  <c:v>19.263757999999999</c:v>
                </c:pt>
                <c:pt idx="51">
                  <c:v>19.340060000000001</c:v>
                </c:pt>
                <c:pt idx="52">
                  <c:v>19.417560000000002</c:v>
                </c:pt>
                <c:pt idx="53">
                  <c:v>19.496244000000001</c:v>
                </c:pt>
                <c:pt idx="54">
                  <c:v>19.576107</c:v>
                </c:pt>
                <c:pt idx="55">
                  <c:v>19.657147999999999</c:v>
                </c:pt>
                <c:pt idx="56">
                  <c:v>19.739363000000001</c:v>
                </c:pt>
                <c:pt idx="57">
                  <c:v>19.822748000000001</c:v>
                </c:pt>
                <c:pt idx="58">
                  <c:v>19.907299999999999</c:v>
                </c:pt>
                <c:pt idx="59">
                  <c:v>19.993020999999999</c:v>
                </c:pt>
                <c:pt idx="60">
                  <c:v>20.079885000000001</c:v>
                </c:pt>
                <c:pt idx="61">
                  <c:v>20.167929000000001</c:v>
                </c:pt>
                <c:pt idx="62">
                  <c:v>20.257126</c:v>
                </c:pt>
                <c:pt idx="63">
                  <c:v>20.347479</c:v>
                </c:pt>
                <c:pt idx="64">
                  <c:v>20.439</c:v>
                </c:pt>
                <c:pt idx="65">
                  <c:v>20.531632999999999</c:v>
                </c:pt>
                <c:pt idx="66">
                  <c:v>20.625430999999999</c:v>
                </c:pt>
                <c:pt idx="67">
                  <c:v>20.720369999999999</c:v>
                </c:pt>
                <c:pt idx="68">
                  <c:v>20.81645</c:v>
                </c:pt>
                <c:pt idx="69">
                  <c:v>20.913665999999999</c:v>
                </c:pt>
                <c:pt idx="70">
                  <c:v>21.012014000000001</c:v>
                </c:pt>
                <c:pt idx="71">
                  <c:v>21.111495999999999</c:v>
                </c:pt>
                <c:pt idx="72">
                  <c:v>21.212105000000001</c:v>
                </c:pt>
                <c:pt idx="73">
                  <c:v>21.313839000000002</c:v>
                </c:pt>
                <c:pt idx="74">
                  <c:v>21.416696999999999</c:v>
                </c:pt>
                <c:pt idx="75">
                  <c:v>21.520652999999999</c:v>
                </c:pt>
                <c:pt idx="76">
                  <c:v>21.625765000000001</c:v>
                </c:pt>
                <c:pt idx="77">
                  <c:v>21.731950000000001</c:v>
                </c:pt>
                <c:pt idx="78">
                  <c:v>21.839289000000001</c:v>
                </c:pt>
                <c:pt idx="79">
                  <c:v>21.947695</c:v>
                </c:pt>
                <c:pt idx="80">
                  <c:v>22.057224000000001</c:v>
                </c:pt>
                <c:pt idx="81">
                  <c:v>22.167857999999999</c:v>
                </c:pt>
                <c:pt idx="82">
                  <c:v>22.279589999999999</c:v>
                </c:pt>
                <c:pt idx="83">
                  <c:v>22.392420000000001</c:v>
                </c:pt>
                <c:pt idx="84">
                  <c:v>22.506342</c:v>
                </c:pt>
                <c:pt idx="85">
                  <c:v>22.621355000000001</c:v>
                </c:pt>
                <c:pt idx="86">
                  <c:v>22.737456999999999</c:v>
                </c:pt>
                <c:pt idx="87">
                  <c:v>22.854642999999999</c:v>
                </c:pt>
                <c:pt idx="88">
                  <c:v>22.972912000000001</c:v>
                </c:pt>
                <c:pt idx="89">
                  <c:v>23.09226</c:v>
                </c:pt>
                <c:pt idx="90">
                  <c:v>23.212662000000002</c:v>
                </c:pt>
                <c:pt idx="91">
                  <c:v>23.334160000000001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8E-49FD-96B5-B97D4B89695F}"/>
            </c:ext>
          </c:extLst>
        </c:ser>
        <c:ser>
          <c:idx val="2"/>
          <c:order val="2"/>
          <c:tx>
            <c:strRef>
              <c:f>'8182__1900_vb_0.09_1gamma'!$L$1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'8182__1900_vb_0.09_1gamma'!$A$2:$A$97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'8182__1900_vb_0.09_1gamma'!$L$2:$L$97</c:f>
              <c:numCache>
                <c:formatCode>General</c:formatCode>
                <c:ptCount val="96"/>
                <c:pt idx="0">
                  <c:v>18.640942899999999</c:v>
                </c:pt>
                <c:pt idx="1">
                  <c:v>18.738963000000002</c:v>
                </c:pt>
                <c:pt idx="2">
                  <c:v>18.845102499999999</c:v>
                </c:pt>
                <c:pt idx="3">
                  <c:v>18.9601036</c:v>
                </c:pt>
                <c:pt idx="4">
                  <c:v>19.0848832</c:v>
                </c:pt>
                <c:pt idx="5">
                  <c:v>19.220327000000001</c:v>
                </c:pt>
                <c:pt idx="6">
                  <c:v>19.367628699999997</c:v>
                </c:pt>
                <c:pt idx="7">
                  <c:v>19.5280612</c:v>
                </c:pt>
                <c:pt idx="8">
                  <c:v>19.703129799999999</c:v>
                </c:pt>
                <c:pt idx="9">
                  <c:v>19.8945784</c:v>
                </c:pt>
                <c:pt idx="10">
                  <c:v>20.104461999999998</c:v>
                </c:pt>
                <c:pt idx="11">
                  <c:v>20.335183199999999</c:v>
                </c:pt>
                <c:pt idx="12">
                  <c:v>20.589593399999998</c:v>
                </c:pt>
                <c:pt idx="13">
                  <c:v>20.8710722</c:v>
                </c:pt>
                <c:pt idx="14">
                  <c:v>21.183668300000001</c:v>
                </c:pt>
                <c:pt idx="15">
                  <c:v>21.532256</c:v>
                </c:pt>
                <c:pt idx="16">
                  <c:v>21.922743499999999</c:v>
                </c:pt>
                <c:pt idx="17">
                  <c:v>22.362258400000002</c:v>
                </c:pt>
                <c:pt idx="18">
                  <c:v>22.859952999999997</c:v>
                </c:pt>
                <c:pt idx="19">
                  <c:v>23.426497999999999</c:v>
                </c:pt>
                <c:pt idx="20">
                  <c:v>24.076177999999999</c:v>
                </c:pt>
                <c:pt idx="21">
                  <c:v>24.826073999999998</c:v>
                </c:pt>
                <c:pt idx="22">
                  <c:v>25.699106</c:v>
                </c:pt>
                <c:pt idx="23">
                  <c:v>26.724409999999999</c:v>
                </c:pt>
                <c:pt idx="24">
                  <c:v>27.940530000000003</c:v>
                </c:pt>
                <c:pt idx="25">
                  <c:v>29.399004999999999</c:v>
                </c:pt>
                <c:pt idx="26">
                  <c:v>31.169967</c:v>
                </c:pt>
                <c:pt idx="27">
                  <c:v>33.350666000000004</c:v>
                </c:pt>
                <c:pt idx="28">
                  <c:v>36.078944</c:v>
                </c:pt>
                <c:pt idx="29">
                  <c:v>39.555664</c:v>
                </c:pt>
                <c:pt idx="30">
                  <c:v>44.089303000000001</c:v>
                </c:pt>
                <c:pt idx="31">
                  <c:v>50.22822</c:v>
                </c:pt>
                <c:pt idx="32">
                  <c:v>59.298635000000004</c:v>
                </c:pt>
                <c:pt idx="33">
                  <c:v>75.478831</c:v>
                </c:pt>
                <c:pt idx="34">
                  <c:v>111.71390100000001</c:v>
                </c:pt>
                <c:pt idx="35">
                  <c:v>199.84461399999998</c:v>
                </c:pt>
                <c:pt idx="36">
                  <c:v>392.93433000000005</c:v>
                </c:pt>
                <c:pt idx="37">
                  <c:v>734.17254800000001</c:v>
                </c:pt>
                <c:pt idx="38">
                  <c:v>1185.2684899999999</c:v>
                </c:pt>
                <c:pt idx="39">
                  <c:v>1564.283655</c:v>
                </c:pt>
                <c:pt idx="40">
                  <c:v>1602.75404</c:v>
                </c:pt>
                <c:pt idx="41">
                  <c:v>1266.4735409999998</c:v>
                </c:pt>
                <c:pt idx="42">
                  <c:v>810.51905900000008</c:v>
                </c:pt>
                <c:pt idx="43">
                  <c:v>443.26045500000004</c:v>
                </c:pt>
                <c:pt idx="44">
                  <c:v>225.59299299999998</c:v>
                </c:pt>
                <c:pt idx="45">
                  <c:v>123.079554</c:v>
                </c:pt>
                <c:pt idx="46">
                  <c:v>80.700203999999999</c:v>
                </c:pt>
                <c:pt idx="47">
                  <c:v>62.403728000000001</c:v>
                </c:pt>
                <c:pt idx="48">
                  <c:v>52.637979999999999</c:v>
                </c:pt>
                <c:pt idx="49">
                  <c:v>46.237741</c:v>
                </c:pt>
                <c:pt idx="50">
                  <c:v>41.593925999999996</c:v>
                </c:pt>
                <c:pt idx="51">
                  <c:v>38.081319000000001</c:v>
                </c:pt>
                <c:pt idx="52">
                  <c:v>35.361818</c:v>
                </c:pt>
                <c:pt idx="53">
                  <c:v>33.220368000000001</c:v>
                </c:pt>
                <c:pt idx="54">
                  <c:v>31.509829500000002</c:v>
                </c:pt>
                <c:pt idx="55">
                  <c:v>30.126840000000001</c:v>
                </c:pt>
                <c:pt idx="56">
                  <c:v>28.997137000000002</c:v>
                </c:pt>
                <c:pt idx="57">
                  <c:v>28.066313000000001</c:v>
                </c:pt>
                <c:pt idx="58">
                  <c:v>27.293803699999998</c:v>
                </c:pt>
                <c:pt idx="59">
                  <c:v>26.648895</c:v>
                </c:pt>
                <c:pt idx="60">
                  <c:v>26.108073000000001</c:v>
                </c:pt>
                <c:pt idx="61">
                  <c:v>25.652786599999999</c:v>
                </c:pt>
                <c:pt idx="62">
                  <c:v>25.268681699999998</c:v>
                </c:pt>
                <c:pt idx="63">
                  <c:v>24.944262000000002</c:v>
                </c:pt>
                <c:pt idx="64">
                  <c:v>24.670237</c:v>
                </c:pt>
                <c:pt idx="65">
                  <c:v>24.439252499999998</c:v>
                </c:pt>
                <c:pt idx="66">
                  <c:v>24.245045099999999</c:v>
                </c:pt>
                <c:pt idx="67">
                  <c:v>24.082611</c:v>
                </c:pt>
                <c:pt idx="68">
                  <c:v>23.947764299999999</c:v>
                </c:pt>
                <c:pt idx="69">
                  <c:v>23.837004699999998</c:v>
                </c:pt>
                <c:pt idx="70">
                  <c:v>23.747390100000001</c:v>
                </c:pt>
                <c:pt idx="71">
                  <c:v>24.453104</c:v>
                </c:pt>
                <c:pt idx="72">
                  <c:v>24.421931000000001</c:v>
                </c:pt>
                <c:pt idx="73">
                  <c:v>24.406557800000002</c:v>
                </c:pt>
                <c:pt idx="74">
                  <c:v>24.405501299999997</c:v>
                </c:pt>
                <c:pt idx="75">
                  <c:v>24.417488299999999</c:v>
                </c:pt>
                <c:pt idx="76">
                  <c:v>24.441449800000001</c:v>
                </c:pt>
                <c:pt idx="77">
                  <c:v>24.476441000000001</c:v>
                </c:pt>
                <c:pt idx="78">
                  <c:v>24.521703300000002</c:v>
                </c:pt>
                <c:pt idx="79">
                  <c:v>24.576525</c:v>
                </c:pt>
                <c:pt idx="80">
                  <c:v>24.640359800000002</c:v>
                </c:pt>
                <c:pt idx="81">
                  <c:v>24.712719799999999</c:v>
                </c:pt>
                <c:pt idx="82">
                  <c:v>24.793195599999997</c:v>
                </c:pt>
                <c:pt idx="83">
                  <c:v>24.881455800000001</c:v>
                </c:pt>
                <c:pt idx="84">
                  <c:v>24.977226299999998</c:v>
                </c:pt>
                <c:pt idx="85">
                  <c:v>25.080296199999999</c:v>
                </c:pt>
                <c:pt idx="86">
                  <c:v>25.190508299999998</c:v>
                </c:pt>
                <c:pt idx="87">
                  <c:v>25.307753699999999</c:v>
                </c:pt>
                <c:pt idx="88">
                  <c:v>25.431976000000002</c:v>
                </c:pt>
                <c:pt idx="89">
                  <c:v>25.563163199999998</c:v>
                </c:pt>
                <c:pt idx="90">
                  <c:v>25.701326000000002</c:v>
                </c:pt>
                <c:pt idx="91">
                  <c:v>25.8465995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8E-49FD-96B5-B97D4B89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6062048"/>
        <c:axId val="-856065856"/>
      </c:scatterChart>
      <c:valAx>
        <c:axId val="-85606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5856"/>
        <c:crosses val="autoZero"/>
        <c:crossBetween val="midCat"/>
      </c:valAx>
      <c:valAx>
        <c:axId val="-856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'2164_vb_0.4_1gamma'!$J$1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'2164_vb_0.4_1gamma'!$A$2:$A$97</c:f>
              <c:numCache>
                <c:formatCode>General</c:formatCode>
                <c:ptCount val="96"/>
                <c:pt idx="0">
                  <c:v>3.7047188000000002</c:v>
                </c:pt>
                <c:pt idx="1">
                  <c:v>3.7109546999999998</c:v>
                </c:pt>
                <c:pt idx="2">
                  <c:v>3.7171907000000002</c:v>
                </c:pt>
                <c:pt idx="3">
                  <c:v>3.723427</c:v>
                </c:pt>
                <c:pt idx="4">
                  <c:v>3.729663</c:v>
                </c:pt>
                <c:pt idx="5">
                  <c:v>3.7358994000000001</c:v>
                </c:pt>
                <c:pt idx="6">
                  <c:v>3.7421354999999998</c:v>
                </c:pt>
                <c:pt idx="7">
                  <c:v>3.7483718000000001</c:v>
                </c:pt>
                <c:pt idx="8">
                  <c:v>3.7546077000000002</c:v>
                </c:pt>
                <c:pt idx="9">
                  <c:v>3.7608440000000001</c:v>
                </c:pt>
                <c:pt idx="10">
                  <c:v>3.7670802999999999</c:v>
                </c:pt>
                <c:pt idx="11">
                  <c:v>3.7733164000000001</c:v>
                </c:pt>
                <c:pt idx="12">
                  <c:v>3.7795524999999999</c:v>
                </c:pt>
                <c:pt idx="13">
                  <c:v>3.7857888000000002</c:v>
                </c:pt>
                <c:pt idx="14">
                  <c:v>3.7920246</c:v>
                </c:pt>
                <c:pt idx="15">
                  <c:v>3.7982611999999998</c:v>
                </c:pt>
                <c:pt idx="16">
                  <c:v>3.8044972000000001</c:v>
                </c:pt>
                <c:pt idx="17">
                  <c:v>3.8107329999999999</c:v>
                </c:pt>
                <c:pt idx="18">
                  <c:v>3.8169694000000001</c:v>
                </c:pt>
                <c:pt idx="19">
                  <c:v>3.8232054999999998</c:v>
                </c:pt>
                <c:pt idx="20">
                  <c:v>3.8294419999999998</c:v>
                </c:pt>
                <c:pt idx="21">
                  <c:v>3.8356778999999999</c:v>
                </c:pt>
                <c:pt idx="22">
                  <c:v>3.8419142000000002</c:v>
                </c:pt>
                <c:pt idx="23">
                  <c:v>3.84815</c:v>
                </c:pt>
                <c:pt idx="24">
                  <c:v>3.8543862999999998</c:v>
                </c:pt>
                <c:pt idx="25">
                  <c:v>3.8606226000000001</c:v>
                </c:pt>
                <c:pt idx="26">
                  <c:v>3.8668589999999998</c:v>
                </c:pt>
                <c:pt idx="27">
                  <c:v>3.8730948000000001</c:v>
                </c:pt>
                <c:pt idx="28">
                  <c:v>3.8793310000000001</c:v>
                </c:pt>
                <c:pt idx="29">
                  <c:v>3.8855672000000001</c:v>
                </c:pt>
                <c:pt idx="30">
                  <c:v>3.8918037000000001</c:v>
                </c:pt>
                <c:pt idx="31">
                  <c:v>3.8980396000000002</c:v>
                </c:pt>
                <c:pt idx="32">
                  <c:v>3.9042756999999999</c:v>
                </c:pt>
                <c:pt idx="33">
                  <c:v>3.9105116999999998</c:v>
                </c:pt>
                <c:pt idx="34">
                  <c:v>3.9167478</c:v>
                </c:pt>
                <c:pt idx="35">
                  <c:v>3.9229843999999998</c:v>
                </c:pt>
                <c:pt idx="36">
                  <c:v>3.9292202000000001</c:v>
                </c:pt>
                <c:pt idx="37">
                  <c:v>3.9354564999999999</c:v>
                </c:pt>
                <c:pt idx="38">
                  <c:v>3.9416926000000001</c:v>
                </c:pt>
                <c:pt idx="39">
                  <c:v>3.9479291000000001</c:v>
                </c:pt>
                <c:pt idx="40">
                  <c:v>3.9541647000000002</c:v>
                </c:pt>
                <c:pt idx="41">
                  <c:v>3.9604013</c:v>
                </c:pt>
                <c:pt idx="42">
                  <c:v>3.9666374000000002</c:v>
                </c:pt>
                <c:pt idx="43">
                  <c:v>3.9728734000000001</c:v>
                </c:pt>
                <c:pt idx="44">
                  <c:v>3.9791094999999999</c:v>
                </c:pt>
                <c:pt idx="45">
                  <c:v>3.9853458000000002</c:v>
                </c:pt>
                <c:pt idx="46">
                  <c:v>3.9915820000000002</c:v>
                </c:pt>
                <c:pt idx="47">
                  <c:v>3.9978180000000001</c:v>
                </c:pt>
                <c:pt idx="48">
                  <c:v>4.0040544999999996</c:v>
                </c:pt>
                <c:pt idx="49">
                  <c:v>4.0102900000000004</c:v>
                </c:pt>
                <c:pt idx="50">
                  <c:v>4.0165259999999998</c:v>
                </c:pt>
                <c:pt idx="51">
                  <c:v>4.0227623000000001</c:v>
                </c:pt>
                <c:pt idx="52">
                  <c:v>4.0289992999999997</c:v>
                </c:pt>
                <c:pt idx="53">
                  <c:v>4.0352350000000001</c:v>
                </c:pt>
                <c:pt idx="54">
                  <c:v>4.0414709999999996</c:v>
                </c:pt>
                <c:pt idx="55">
                  <c:v>4.0477069999999999</c:v>
                </c:pt>
                <c:pt idx="56">
                  <c:v>4.0539436000000002</c:v>
                </c:pt>
                <c:pt idx="57">
                  <c:v>4.0601796999999999</c:v>
                </c:pt>
                <c:pt idx="58">
                  <c:v>4.0664160000000003</c:v>
                </c:pt>
                <c:pt idx="59">
                  <c:v>4.0726522999999997</c:v>
                </c:pt>
                <c:pt idx="60">
                  <c:v>4.0788884000000003</c:v>
                </c:pt>
                <c:pt idx="61">
                  <c:v>4.0851240000000004</c:v>
                </c:pt>
                <c:pt idx="62">
                  <c:v>4.0913599999999999</c:v>
                </c:pt>
                <c:pt idx="63">
                  <c:v>4.0975970000000004</c:v>
                </c:pt>
                <c:pt idx="64">
                  <c:v>4.1038326999999999</c:v>
                </c:pt>
                <c:pt idx="65">
                  <c:v>4.1100690000000002</c:v>
                </c:pt>
                <c:pt idx="66">
                  <c:v>4.1163049999999997</c:v>
                </c:pt>
                <c:pt idx="67">
                  <c:v>4.1225414000000002</c:v>
                </c:pt>
                <c:pt idx="68">
                  <c:v>4.1287770000000004</c:v>
                </c:pt>
                <c:pt idx="69">
                  <c:v>4.1350135999999997</c:v>
                </c:pt>
                <c:pt idx="70">
                  <c:v>4.1412500000000003</c:v>
                </c:pt>
                <c:pt idx="71">
                  <c:v>4.1474859999999998</c:v>
                </c:pt>
                <c:pt idx="72">
                  <c:v>4.1537220000000001</c:v>
                </c:pt>
                <c:pt idx="73">
                  <c:v>4.1599589999999997</c:v>
                </c:pt>
                <c:pt idx="74">
                  <c:v>4.1661950000000001</c:v>
                </c:pt>
                <c:pt idx="75">
                  <c:v>4.1724304999999999</c:v>
                </c:pt>
                <c:pt idx="76">
                  <c:v>4.1786665999999997</c:v>
                </c:pt>
                <c:pt idx="77">
                  <c:v>4.1849030000000003</c:v>
                </c:pt>
                <c:pt idx="78">
                  <c:v>4.1911389999999997</c:v>
                </c:pt>
                <c:pt idx="79">
                  <c:v>4.1973750000000001</c:v>
                </c:pt>
                <c:pt idx="80">
                  <c:v>4.2036113999999998</c:v>
                </c:pt>
                <c:pt idx="81">
                  <c:v>4.2098469999999999</c:v>
                </c:pt>
                <c:pt idx="82">
                  <c:v>4.2160834999999999</c:v>
                </c:pt>
                <c:pt idx="83">
                  <c:v>4.2223195999999996</c:v>
                </c:pt>
                <c:pt idx="84">
                  <c:v>4.2285566000000001</c:v>
                </c:pt>
                <c:pt idx="85">
                  <c:v>4.2347919999999997</c:v>
                </c:pt>
                <c:pt idx="86">
                  <c:v>4.2410283</c:v>
                </c:pt>
                <c:pt idx="87">
                  <c:v>4.2472643999999997</c:v>
                </c:pt>
                <c:pt idx="88">
                  <c:v>4.2535014000000002</c:v>
                </c:pt>
                <c:pt idx="89">
                  <c:v>4.2597370000000003</c:v>
                </c:pt>
                <c:pt idx="90">
                  <c:v>4.2659725999999996</c:v>
                </c:pt>
                <c:pt idx="91">
                  <c:v>4.2722087000000002</c:v>
                </c:pt>
                <c:pt idx="92">
                  <c:v>4.2784452000000002</c:v>
                </c:pt>
                <c:pt idx="93">
                  <c:v>4.2846812999999999</c:v>
                </c:pt>
                <c:pt idx="94">
                  <c:v>4.2909173999999997</c:v>
                </c:pt>
              </c:numCache>
            </c:numRef>
          </c:xVal>
          <c:yVal>
            <c:numRef>
              <c:f>'2164_vb_0.4_1gamma'!$J$2:$J$97</c:f>
              <c:numCache>
                <c:formatCode>General</c:formatCode>
                <c:ptCount val="96"/>
                <c:pt idx="0">
                  <c:v>26.297758600000002</c:v>
                </c:pt>
                <c:pt idx="1">
                  <c:v>25.991999100000001</c:v>
                </c:pt>
                <c:pt idx="2">
                  <c:v>25.6965909</c:v>
                </c:pt>
                <c:pt idx="3">
                  <c:v>25.411167800000001</c:v>
                </c:pt>
                <c:pt idx="4">
                  <c:v>25.1354571</c:v>
                </c:pt>
                <c:pt idx="5">
                  <c:v>24.869192200000001</c:v>
                </c:pt>
                <c:pt idx="6">
                  <c:v>24.612257800000002</c:v>
                </c:pt>
                <c:pt idx="7">
                  <c:v>24.364534800000001</c:v>
                </c:pt>
                <c:pt idx="8">
                  <c:v>24.126012199999998</c:v>
                </c:pt>
                <c:pt idx="9">
                  <c:v>23.896690100000001</c:v>
                </c:pt>
                <c:pt idx="10">
                  <c:v>23.676672700000001</c:v>
                </c:pt>
                <c:pt idx="11">
                  <c:v>23.4661224</c:v>
                </c:pt>
                <c:pt idx="12">
                  <c:v>23.265259199999999</c:v>
                </c:pt>
                <c:pt idx="13">
                  <c:v>23.074357600000003</c:v>
                </c:pt>
                <c:pt idx="14">
                  <c:v>22.893831599999999</c:v>
                </c:pt>
                <c:pt idx="15">
                  <c:v>22.724105699999999</c:v>
                </c:pt>
                <c:pt idx="16">
                  <c:v>22.565784600000001</c:v>
                </c:pt>
                <c:pt idx="17">
                  <c:v>22.4195499</c:v>
                </c:pt>
                <c:pt idx="18">
                  <c:v>22.286211399999999</c:v>
                </c:pt>
                <c:pt idx="19">
                  <c:v>22.166774199999999</c:v>
                </c:pt>
                <c:pt idx="20">
                  <c:v>22.062406200000002</c:v>
                </c:pt>
                <c:pt idx="21">
                  <c:v>21.974540300000001</c:v>
                </c:pt>
                <c:pt idx="22">
                  <c:v>21.9048497</c:v>
                </c:pt>
                <c:pt idx="23">
                  <c:v>21.855388000000001</c:v>
                </c:pt>
                <c:pt idx="24">
                  <c:v>21.828608599999999</c:v>
                </c:pt>
                <c:pt idx="25">
                  <c:v>21.827504000000001</c:v>
                </c:pt>
                <c:pt idx="26">
                  <c:v>21.855725999999997</c:v>
                </c:pt>
                <c:pt idx="27">
                  <c:v>21.917765899999999</c:v>
                </c:pt>
                <c:pt idx="28">
                  <c:v>22.019201499999998</c:v>
                </c:pt>
                <c:pt idx="29">
                  <c:v>22.166999999999998</c:v>
                </c:pt>
                <c:pt idx="30">
                  <c:v>22.369977300000002</c:v>
                </c:pt>
                <c:pt idx="31">
                  <c:v>22.227478399999999</c:v>
                </c:pt>
                <c:pt idx="32">
                  <c:v>22.589588499999998</c:v>
                </c:pt>
                <c:pt idx="33">
                  <c:v>23.051136700000001</c:v>
                </c:pt>
                <c:pt idx="34">
                  <c:v>23.637395600000001</c:v>
                </c:pt>
                <c:pt idx="35">
                  <c:v>24.382523599999999</c:v>
                </c:pt>
                <c:pt idx="36">
                  <c:v>25.333271</c:v>
                </c:pt>
                <c:pt idx="37">
                  <c:v>26.555542000000003</c:v>
                </c:pt>
                <c:pt idx="38">
                  <c:v>28.143672000000002</c:v>
                </c:pt>
                <c:pt idx="39">
                  <c:v>30.237780000000001</c:v>
                </c:pt>
                <c:pt idx="40">
                  <c:v>33.058052000000004</c:v>
                </c:pt>
                <c:pt idx="41">
                  <c:v>37.015596000000002</c:v>
                </c:pt>
                <c:pt idx="42">
                  <c:v>43.129548999999997</c:v>
                </c:pt>
                <c:pt idx="43">
                  <c:v>54.466563999999998</c:v>
                </c:pt>
                <c:pt idx="44">
                  <c:v>79.557406</c:v>
                </c:pt>
                <c:pt idx="45">
                  <c:v>136.37759699999998</c:v>
                </c:pt>
                <c:pt idx="46">
                  <c:v>248.694794</c:v>
                </c:pt>
                <c:pt idx="47">
                  <c:v>424.55027000000001</c:v>
                </c:pt>
                <c:pt idx="48">
                  <c:v>621.78768400000001</c:v>
                </c:pt>
                <c:pt idx="49">
                  <c:v>726.21189000000004</c:v>
                </c:pt>
                <c:pt idx="50">
                  <c:v>642.728026</c:v>
                </c:pt>
                <c:pt idx="51">
                  <c:v>449.34785300000004</c:v>
                </c:pt>
                <c:pt idx="52">
                  <c:v>266.93914699999999</c:v>
                </c:pt>
                <c:pt idx="53">
                  <c:v>146.28806</c:v>
                </c:pt>
                <c:pt idx="54">
                  <c:v>83.645692999999994</c:v>
                </c:pt>
                <c:pt idx="55">
                  <c:v>55.626337499999998</c:v>
                </c:pt>
                <c:pt idx="56">
                  <c:v>43.040403999999995</c:v>
                </c:pt>
                <c:pt idx="57">
                  <c:v>36.350949999999997</c:v>
                </c:pt>
                <c:pt idx="58">
                  <c:v>32.041747999999998</c:v>
                </c:pt>
                <c:pt idx="59">
                  <c:v>28.948058</c:v>
                </c:pt>
                <c:pt idx="60">
                  <c:v>26.618065999999999</c:v>
                </c:pt>
                <c:pt idx="61">
                  <c:v>24.816229</c:v>
                </c:pt>
                <c:pt idx="62">
                  <c:v>23.395073</c:v>
                </c:pt>
                <c:pt idx="63">
                  <c:v>22.255578999999997</c:v>
                </c:pt>
                <c:pt idx="64">
                  <c:v>21.329256999999998</c:v>
                </c:pt>
                <c:pt idx="65">
                  <c:v>20.567160000000001</c:v>
                </c:pt>
                <c:pt idx="66">
                  <c:v>19.933875</c:v>
                </c:pt>
                <c:pt idx="67">
                  <c:v>19.403181</c:v>
                </c:pt>
                <c:pt idx="68">
                  <c:v>18.9554987</c:v>
                </c:pt>
                <c:pt idx="69">
                  <c:v>18.5756762</c:v>
                </c:pt>
                <c:pt idx="70">
                  <c:v>18.252206100000002</c:v>
                </c:pt>
                <c:pt idx="71">
                  <c:v>17.975957100000002</c:v>
                </c:pt>
                <c:pt idx="72">
                  <c:v>17.739789900000002</c:v>
                </c:pt>
                <c:pt idx="73">
                  <c:v>17.537890699999998</c:v>
                </c:pt>
                <c:pt idx="74">
                  <c:v>17.365673600000001</c:v>
                </c:pt>
                <c:pt idx="75">
                  <c:v>17.2193608</c:v>
                </c:pt>
                <c:pt idx="76">
                  <c:v>17.0958243</c:v>
                </c:pt>
                <c:pt idx="77">
                  <c:v>16.992540399999999</c:v>
                </c:pt>
                <c:pt idx="78">
                  <c:v>16.9073694</c:v>
                </c:pt>
                <c:pt idx="79">
                  <c:v>16.838534599999999</c:v>
                </c:pt>
                <c:pt idx="80">
                  <c:v>16.7845318</c:v>
                </c:pt>
                <c:pt idx="81">
                  <c:v>16.744105400000002</c:v>
                </c:pt>
                <c:pt idx="82">
                  <c:v>16.7161638</c:v>
                </c:pt>
                <c:pt idx="83">
                  <c:v>16.699790799999999</c:v>
                </c:pt>
                <c:pt idx="84">
                  <c:v>16.694195499999999</c:v>
                </c:pt>
                <c:pt idx="85">
                  <c:v>16.698693200000001</c:v>
                </c:pt>
                <c:pt idx="86">
                  <c:v>16.7126977</c:v>
                </c:pt>
                <c:pt idx="87">
                  <c:v>16.735693899999998</c:v>
                </c:pt>
                <c:pt idx="88">
                  <c:v>16.767237049999999</c:v>
                </c:pt>
                <c:pt idx="89">
                  <c:v>16.8069317</c:v>
                </c:pt>
                <c:pt idx="90">
                  <c:v>16.8544421</c:v>
                </c:pt>
                <c:pt idx="91">
                  <c:v>16.909467300000003</c:v>
                </c:pt>
                <c:pt idx="92">
                  <c:v>16.971742499999998</c:v>
                </c:pt>
                <c:pt idx="93">
                  <c:v>17.041037360000001</c:v>
                </c:pt>
                <c:pt idx="94">
                  <c:v>17.117138199999999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7F-4E4E-A354-6D6B45D02B9A}"/>
            </c:ext>
          </c:extLst>
        </c:ser>
        <c:ser>
          <c:idx val="1"/>
          <c:order val="1"/>
          <c:tx>
            <c:strRef>
              <c:f>'2164_vb_0.4_1gamma'!$K$1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'2164_vb_0.4_1gamma'!$A$2:$A$97</c:f>
              <c:numCache>
                <c:formatCode>General</c:formatCode>
                <c:ptCount val="96"/>
                <c:pt idx="0">
                  <c:v>3.7047188000000002</c:v>
                </c:pt>
                <c:pt idx="1">
                  <c:v>3.7109546999999998</c:v>
                </c:pt>
                <c:pt idx="2">
                  <c:v>3.7171907000000002</c:v>
                </c:pt>
                <c:pt idx="3">
                  <c:v>3.723427</c:v>
                </c:pt>
                <c:pt idx="4">
                  <c:v>3.729663</c:v>
                </c:pt>
                <c:pt idx="5">
                  <c:v>3.7358994000000001</c:v>
                </c:pt>
                <c:pt idx="6">
                  <c:v>3.7421354999999998</c:v>
                </c:pt>
                <c:pt idx="7">
                  <c:v>3.7483718000000001</c:v>
                </c:pt>
                <c:pt idx="8">
                  <c:v>3.7546077000000002</c:v>
                </c:pt>
                <c:pt idx="9">
                  <c:v>3.7608440000000001</c:v>
                </c:pt>
                <c:pt idx="10">
                  <c:v>3.7670802999999999</c:v>
                </c:pt>
                <c:pt idx="11">
                  <c:v>3.7733164000000001</c:v>
                </c:pt>
                <c:pt idx="12">
                  <c:v>3.7795524999999999</c:v>
                </c:pt>
                <c:pt idx="13">
                  <c:v>3.7857888000000002</c:v>
                </c:pt>
                <c:pt idx="14">
                  <c:v>3.7920246</c:v>
                </c:pt>
                <c:pt idx="15">
                  <c:v>3.7982611999999998</c:v>
                </c:pt>
                <c:pt idx="16">
                  <c:v>3.8044972000000001</c:v>
                </c:pt>
                <c:pt idx="17">
                  <c:v>3.8107329999999999</c:v>
                </c:pt>
                <c:pt idx="18">
                  <c:v>3.8169694000000001</c:v>
                </c:pt>
                <c:pt idx="19">
                  <c:v>3.8232054999999998</c:v>
                </c:pt>
                <c:pt idx="20">
                  <c:v>3.8294419999999998</c:v>
                </c:pt>
                <c:pt idx="21">
                  <c:v>3.8356778999999999</c:v>
                </c:pt>
                <c:pt idx="22">
                  <c:v>3.8419142000000002</c:v>
                </c:pt>
                <c:pt idx="23">
                  <c:v>3.84815</c:v>
                </c:pt>
                <c:pt idx="24">
                  <c:v>3.8543862999999998</c:v>
                </c:pt>
                <c:pt idx="25">
                  <c:v>3.8606226000000001</c:v>
                </c:pt>
                <c:pt idx="26">
                  <c:v>3.8668589999999998</c:v>
                </c:pt>
                <c:pt idx="27">
                  <c:v>3.8730948000000001</c:v>
                </c:pt>
                <c:pt idx="28">
                  <c:v>3.8793310000000001</c:v>
                </c:pt>
                <c:pt idx="29">
                  <c:v>3.8855672000000001</c:v>
                </c:pt>
                <c:pt idx="30">
                  <c:v>3.8918037000000001</c:v>
                </c:pt>
                <c:pt idx="31">
                  <c:v>3.8980396000000002</c:v>
                </c:pt>
                <c:pt idx="32">
                  <c:v>3.9042756999999999</c:v>
                </c:pt>
                <c:pt idx="33">
                  <c:v>3.9105116999999998</c:v>
                </c:pt>
                <c:pt idx="34">
                  <c:v>3.9167478</c:v>
                </c:pt>
                <c:pt idx="35">
                  <c:v>3.9229843999999998</c:v>
                </c:pt>
                <c:pt idx="36">
                  <c:v>3.9292202000000001</c:v>
                </c:pt>
                <c:pt idx="37">
                  <c:v>3.9354564999999999</c:v>
                </c:pt>
                <c:pt idx="38">
                  <c:v>3.9416926000000001</c:v>
                </c:pt>
                <c:pt idx="39">
                  <c:v>3.9479291000000001</c:v>
                </c:pt>
                <c:pt idx="40">
                  <c:v>3.9541647000000002</c:v>
                </c:pt>
                <c:pt idx="41">
                  <c:v>3.9604013</c:v>
                </c:pt>
                <c:pt idx="42">
                  <c:v>3.9666374000000002</c:v>
                </c:pt>
                <c:pt idx="43">
                  <c:v>3.9728734000000001</c:v>
                </c:pt>
                <c:pt idx="44">
                  <c:v>3.9791094999999999</c:v>
                </c:pt>
                <c:pt idx="45">
                  <c:v>3.9853458000000002</c:v>
                </c:pt>
                <c:pt idx="46">
                  <c:v>3.9915820000000002</c:v>
                </c:pt>
                <c:pt idx="47">
                  <c:v>3.9978180000000001</c:v>
                </c:pt>
                <c:pt idx="48">
                  <c:v>4.0040544999999996</c:v>
                </c:pt>
                <c:pt idx="49">
                  <c:v>4.0102900000000004</c:v>
                </c:pt>
                <c:pt idx="50">
                  <c:v>4.0165259999999998</c:v>
                </c:pt>
                <c:pt idx="51">
                  <c:v>4.0227623000000001</c:v>
                </c:pt>
                <c:pt idx="52">
                  <c:v>4.0289992999999997</c:v>
                </c:pt>
                <c:pt idx="53">
                  <c:v>4.0352350000000001</c:v>
                </c:pt>
                <c:pt idx="54">
                  <c:v>4.0414709999999996</c:v>
                </c:pt>
                <c:pt idx="55">
                  <c:v>4.0477069999999999</c:v>
                </c:pt>
                <c:pt idx="56">
                  <c:v>4.0539436000000002</c:v>
                </c:pt>
                <c:pt idx="57">
                  <c:v>4.0601796999999999</c:v>
                </c:pt>
                <c:pt idx="58">
                  <c:v>4.0664160000000003</c:v>
                </c:pt>
                <c:pt idx="59">
                  <c:v>4.0726522999999997</c:v>
                </c:pt>
                <c:pt idx="60">
                  <c:v>4.0788884000000003</c:v>
                </c:pt>
                <c:pt idx="61">
                  <c:v>4.0851240000000004</c:v>
                </c:pt>
                <c:pt idx="62">
                  <c:v>4.0913599999999999</c:v>
                </c:pt>
                <c:pt idx="63">
                  <c:v>4.0975970000000004</c:v>
                </c:pt>
                <c:pt idx="64">
                  <c:v>4.1038326999999999</c:v>
                </c:pt>
                <c:pt idx="65">
                  <c:v>4.1100690000000002</c:v>
                </c:pt>
                <c:pt idx="66">
                  <c:v>4.1163049999999997</c:v>
                </c:pt>
                <c:pt idx="67">
                  <c:v>4.1225414000000002</c:v>
                </c:pt>
                <c:pt idx="68">
                  <c:v>4.1287770000000004</c:v>
                </c:pt>
                <c:pt idx="69">
                  <c:v>4.1350135999999997</c:v>
                </c:pt>
                <c:pt idx="70">
                  <c:v>4.1412500000000003</c:v>
                </c:pt>
                <c:pt idx="71">
                  <c:v>4.1474859999999998</c:v>
                </c:pt>
                <c:pt idx="72">
                  <c:v>4.1537220000000001</c:v>
                </c:pt>
                <c:pt idx="73">
                  <c:v>4.1599589999999997</c:v>
                </c:pt>
                <c:pt idx="74">
                  <c:v>4.1661950000000001</c:v>
                </c:pt>
                <c:pt idx="75">
                  <c:v>4.1724304999999999</c:v>
                </c:pt>
                <c:pt idx="76">
                  <c:v>4.1786665999999997</c:v>
                </c:pt>
                <c:pt idx="77">
                  <c:v>4.1849030000000003</c:v>
                </c:pt>
                <c:pt idx="78">
                  <c:v>4.1911389999999997</c:v>
                </c:pt>
                <c:pt idx="79">
                  <c:v>4.1973750000000001</c:v>
                </c:pt>
                <c:pt idx="80">
                  <c:v>4.2036113999999998</c:v>
                </c:pt>
                <c:pt idx="81">
                  <c:v>4.2098469999999999</c:v>
                </c:pt>
                <c:pt idx="82">
                  <c:v>4.2160834999999999</c:v>
                </c:pt>
                <c:pt idx="83">
                  <c:v>4.2223195999999996</c:v>
                </c:pt>
                <c:pt idx="84">
                  <c:v>4.2285566000000001</c:v>
                </c:pt>
                <c:pt idx="85">
                  <c:v>4.2347919999999997</c:v>
                </c:pt>
                <c:pt idx="86">
                  <c:v>4.2410283</c:v>
                </c:pt>
                <c:pt idx="87">
                  <c:v>4.2472643999999997</c:v>
                </c:pt>
                <c:pt idx="88">
                  <c:v>4.2535014000000002</c:v>
                </c:pt>
                <c:pt idx="89">
                  <c:v>4.2597370000000003</c:v>
                </c:pt>
                <c:pt idx="90">
                  <c:v>4.2659725999999996</c:v>
                </c:pt>
                <c:pt idx="91">
                  <c:v>4.2722087000000002</c:v>
                </c:pt>
                <c:pt idx="92">
                  <c:v>4.2784452000000002</c:v>
                </c:pt>
                <c:pt idx="93">
                  <c:v>4.2846812999999999</c:v>
                </c:pt>
                <c:pt idx="94">
                  <c:v>4.2909173999999997</c:v>
                </c:pt>
              </c:numCache>
            </c:numRef>
          </c:xVal>
          <c:yVal>
            <c:numRef>
              <c:f>'2164_vb_0.4_1gamma'!$K$2:$K$97</c:f>
              <c:numCache>
                <c:formatCode>General</c:formatCode>
                <c:ptCount val="96"/>
                <c:pt idx="0">
                  <c:v>24.321846000000001</c:v>
                </c:pt>
                <c:pt idx="1">
                  <c:v>24.062571999999999</c:v>
                </c:pt>
                <c:pt idx="2">
                  <c:v>23.806678999999999</c:v>
                </c:pt>
                <c:pt idx="3">
                  <c:v>23.554186000000001</c:v>
                </c:pt>
                <c:pt idx="4">
                  <c:v>23.305126000000001</c:v>
                </c:pt>
                <c:pt idx="5">
                  <c:v>23.059473000000001</c:v>
                </c:pt>
                <c:pt idx="6">
                  <c:v>22.817278000000002</c:v>
                </c:pt>
                <c:pt idx="7">
                  <c:v>22.578530000000001</c:v>
                </c:pt>
                <c:pt idx="8">
                  <c:v>22.343261999999999</c:v>
                </c:pt>
                <c:pt idx="9">
                  <c:v>22.111457999999999</c:v>
                </c:pt>
                <c:pt idx="10">
                  <c:v>21.883144000000001</c:v>
                </c:pt>
                <c:pt idx="11">
                  <c:v>21.658339999999999</c:v>
                </c:pt>
                <c:pt idx="12">
                  <c:v>21.437055999999998</c:v>
                </c:pt>
                <c:pt idx="13">
                  <c:v>21.219280000000001</c:v>
                </c:pt>
                <c:pt idx="14">
                  <c:v>21.005065999999999</c:v>
                </c:pt>
                <c:pt idx="15">
                  <c:v>20.794376</c:v>
                </c:pt>
                <c:pt idx="16">
                  <c:v>20.587263</c:v>
                </c:pt>
                <c:pt idx="17">
                  <c:v>20.383731999999998</c:v>
                </c:pt>
                <c:pt idx="18">
                  <c:v>20.183772999999999</c:v>
                </c:pt>
                <c:pt idx="19">
                  <c:v>19.98742</c:v>
                </c:pt>
                <c:pt idx="20">
                  <c:v>19.794664000000001</c:v>
                </c:pt>
                <c:pt idx="21">
                  <c:v>19.605553</c:v>
                </c:pt>
                <c:pt idx="22">
                  <c:v>19.420057</c:v>
                </c:pt>
                <c:pt idx="23">
                  <c:v>19.238226000000001</c:v>
                </c:pt>
                <c:pt idx="24">
                  <c:v>19.060040999999998</c:v>
                </c:pt>
                <c:pt idx="25">
                  <c:v>18.885527</c:v>
                </c:pt>
                <c:pt idx="26">
                  <c:v>18.714694999999999</c:v>
                </c:pt>
                <c:pt idx="27">
                  <c:v>18.54757</c:v>
                </c:pt>
                <c:pt idx="28">
                  <c:v>18.384139999999999</c:v>
                </c:pt>
                <c:pt idx="29">
                  <c:v>18.224437999999999</c:v>
                </c:pt>
                <c:pt idx="30">
                  <c:v>18.068455</c:v>
                </c:pt>
                <c:pt idx="31">
                  <c:v>17.916232999999998</c:v>
                </c:pt>
                <c:pt idx="32">
                  <c:v>17.767762999999999</c:v>
                </c:pt>
                <c:pt idx="33">
                  <c:v>17.623058</c:v>
                </c:pt>
                <c:pt idx="34">
                  <c:v>17.482136000000001</c:v>
                </c:pt>
                <c:pt idx="35">
                  <c:v>17.344996999999999</c:v>
                </c:pt>
                <c:pt idx="36">
                  <c:v>17.211676000000001</c:v>
                </c:pt>
                <c:pt idx="37">
                  <c:v>17.082163000000001</c:v>
                </c:pt>
                <c:pt idx="38">
                  <c:v>16.956484</c:v>
                </c:pt>
                <c:pt idx="39">
                  <c:v>16.834637000000001</c:v>
                </c:pt>
                <c:pt idx="40">
                  <c:v>16.716663</c:v>
                </c:pt>
                <c:pt idx="41">
                  <c:v>16.602535</c:v>
                </c:pt>
                <c:pt idx="42">
                  <c:v>16.492296</c:v>
                </c:pt>
                <c:pt idx="43">
                  <c:v>16.385947999999999</c:v>
                </c:pt>
                <c:pt idx="44">
                  <c:v>16.283503</c:v>
                </c:pt>
                <c:pt idx="45">
                  <c:v>16.184967</c:v>
                </c:pt>
                <c:pt idx="46">
                  <c:v>16.090364000000001</c:v>
                </c:pt>
                <c:pt idx="47">
                  <c:v>15.999700000000001</c:v>
                </c:pt>
                <c:pt idx="48">
                  <c:v>15.912984</c:v>
                </c:pt>
                <c:pt idx="49">
                  <c:v>15.83024</c:v>
                </c:pt>
                <c:pt idx="50">
                  <c:v>15.751466000000001</c:v>
                </c:pt>
                <c:pt idx="51">
                  <c:v>15.676683000000001</c:v>
                </c:pt>
                <c:pt idx="52">
                  <c:v>15.605897000000001</c:v>
                </c:pt>
                <c:pt idx="53">
                  <c:v>15.53913</c:v>
                </c:pt>
                <c:pt idx="54">
                  <c:v>15.476388999999999</c:v>
                </c:pt>
                <c:pt idx="55">
                  <c:v>15.417685499999999</c:v>
                </c:pt>
                <c:pt idx="56">
                  <c:v>15.363032</c:v>
                </c:pt>
                <c:pt idx="57">
                  <c:v>15.31244</c:v>
                </c:pt>
                <c:pt idx="58">
                  <c:v>15.265926</c:v>
                </c:pt>
                <c:pt idx="59">
                  <c:v>15.2235</c:v>
                </c:pt>
                <c:pt idx="60">
                  <c:v>15.185174999999999</c:v>
                </c:pt>
                <c:pt idx="61">
                  <c:v>15.150962</c:v>
                </c:pt>
                <c:pt idx="62">
                  <c:v>15.120873</c:v>
                </c:pt>
                <c:pt idx="63">
                  <c:v>15.094920999999999</c:v>
                </c:pt>
                <c:pt idx="64">
                  <c:v>15.073121</c:v>
                </c:pt>
                <c:pt idx="65">
                  <c:v>15.055483000000001</c:v>
                </c:pt>
                <c:pt idx="66">
                  <c:v>15.042020000000001</c:v>
                </c:pt>
                <c:pt idx="67">
                  <c:v>15.032743</c:v>
                </c:pt>
                <c:pt idx="68">
                  <c:v>15.027668</c:v>
                </c:pt>
                <c:pt idx="69">
                  <c:v>15.026804</c:v>
                </c:pt>
                <c:pt idx="70">
                  <c:v>15.030165</c:v>
                </c:pt>
                <c:pt idx="71">
                  <c:v>15.037765</c:v>
                </c:pt>
                <c:pt idx="72">
                  <c:v>15.049611000000001</c:v>
                </c:pt>
                <c:pt idx="73">
                  <c:v>15.065723</c:v>
                </c:pt>
                <c:pt idx="74">
                  <c:v>15.086107999999999</c:v>
                </c:pt>
                <c:pt idx="75">
                  <c:v>15.110779000000001</c:v>
                </c:pt>
                <c:pt idx="76">
                  <c:v>15.139752</c:v>
                </c:pt>
                <c:pt idx="77">
                  <c:v>15.173038</c:v>
                </c:pt>
                <c:pt idx="78">
                  <c:v>15.210647</c:v>
                </c:pt>
                <c:pt idx="79">
                  <c:v>15.252592999999999</c:v>
                </c:pt>
                <c:pt idx="80">
                  <c:v>15.298894000000001</c:v>
                </c:pt>
                <c:pt idx="81">
                  <c:v>15.349550000000001</c:v>
                </c:pt>
                <c:pt idx="82">
                  <c:v>15.404589</c:v>
                </c:pt>
                <c:pt idx="83">
                  <c:v>15.464010999999999</c:v>
                </c:pt>
                <c:pt idx="84">
                  <c:v>15.527839999999999</c:v>
                </c:pt>
                <c:pt idx="85">
                  <c:v>15.596069999999999</c:v>
                </c:pt>
                <c:pt idx="86">
                  <c:v>15.668737</c:v>
                </c:pt>
                <c:pt idx="87">
                  <c:v>15.745837999999999</c:v>
                </c:pt>
                <c:pt idx="88">
                  <c:v>15.827394999999999</c:v>
                </c:pt>
                <c:pt idx="89">
                  <c:v>15.913403499999999</c:v>
                </c:pt>
                <c:pt idx="90">
                  <c:v>16.003893000000001</c:v>
                </c:pt>
                <c:pt idx="91">
                  <c:v>16.098873000000001</c:v>
                </c:pt>
                <c:pt idx="92">
                  <c:v>16.198354999999999</c:v>
                </c:pt>
                <c:pt idx="93">
                  <c:v>16.302357000000001</c:v>
                </c:pt>
                <c:pt idx="94">
                  <c:v>16.410879999999999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7F-4E4E-A354-6D6B45D02B9A}"/>
            </c:ext>
          </c:extLst>
        </c:ser>
        <c:ser>
          <c:idx val="2"/>
          <c:order val="2"/>
          <c:tx>
            <c:strRef>
              <c:f>'2164_vb_0.4_1gamma'!$L$1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'2164_vb_0.4_1gamma'!$A$2:$A$97</c:f>
              <c:numCache>
                <c:formatCode>General</c:formatCode>
                <c:ptCount val="96"/>
                <c:pt idx="0">
                  <c:v>3.7047188000000002</c:v>
                </c:pt>
                <c:pt idx="1">
                  <c:v>3.7109546999999998</c:v>
                </c:pt>
                <c:pt idx="2">
                  <c:v>3.7171907000000002</c:v>
                </c:pt>
                <c:pt idx="3">
                  <c:v>3.723427</c:v>
                </c:pt>
                <c:pt idx="4">
                  <c:v>3.729663</c:v>
                </c:pt>
                <c:pt idx="5">
                  <c:v>3.7358994000000001</c:v>
                </c:pt>
                <c:pt idx="6">
                  <c:v>3.7421354999999998</c:v>
                </c:pt>
                <c:pt idx="7">
                  <c:v>3.7483718000000001</c:v>
                </c:pt>
                <c:pt idx="8">
                  <c:v>3.7546077000000002</c:v>
                </c:pt>
                <c:pt idx="9">
                  <c:v>3.7608440000000001</c:v>
                </c:pt>
                <c:pt idx="10">
                  <c:v>3.7670802999999999</c:v>
                </c:pt>
                <c:pt idx="11">
                  <c:v>3.7733164000000001</c:v>
                </c:pt>
                <c:pt idx="12">
                  <c:v>3.7795524999999999</c:v>
                </c:pt>
                <c:pt idx="13">
                  <c:v>3.7857888000000002</c:v>
                </c:pt>
                <c:pt idx="14">
                  <c:v>3.7920246</c:v>
                </c:pt>
                <c:pt idx="15">
                  <c:v>3.7982611999999998</c:v>
                </c:pt>
                <c:pt idx="16">
                  <c:v>3.8044972000000001</c:v>
                </c:pt>
                <c:pt idx="17">
                  <c:v>3.8107329999999999</c:v>
                </c:pt>
                <c:pt idx="18">
                  <c:v>3.8169694000000001</c:v>
                </c:pt>
                <c:pt idx="19">
                  <c:v>3.8232054999999998</c:v>
                </c:pt>
                <c:pt idx="20">
                  <c:v>3.8294419999999998</c:v>
                </c:pt>
                <c:pt idx="21">
                  <c:v>3.8356778999999999</c:v>
                </c:pt>
                <c:pt idx="22">
                  <c:v>3.8419142000000002</c:v>
                </c:pt>
                <c:pt idx="23">
                  <c:v>3.84815</c:v>
                </c:pt>
                <c:pt idx="24">
                  <c:v>3.8543862999999998</c:v>
                </c:pt>
                <c:pt idx="25">
                  <c:v>3.8606226000000001</c:v>
                </c:pt>
                <c:pt idx="26">
                  <c:v>3.8668589999999998</c:v>
                </c:pt>
                <c:pt idx="27">
                  <c:v>3.8730948000000001</c:v>
                </c:pt>
                <c:pt idx="28">
                  <c:v>3.8793310000000001</c:v>
                </c:pt>
                <c:pt idx="29">
                  <c:v>3.8855672000000001</c:v>
                </c:pt>
                <c:pt idx="30">
                  <c:v>3.8918037000000001</c:v>
                </c:pt>
                <c:pt idx="31">
                  <c:v>3.8980396000000002</c:v>
                </c:pt>
                <c:pt idx="32">
                  <c:v>3.9042756999999999</c:v>
                </c:pt>
                <c:pt idx="33">
                  <c:v>3.9105116999999998</c:v>
                </c:pt>
                <c:pt idx="34">
                  <c:v>3.9167478</c:v>
                </c:pt>
                <c:pt idx="35">
                  <c:v>3.9229843999999998</c:v>
                </c:pt>
                <c:pt idx="36">
                  <c:v>3.9292202000000001</c:v>
                </c:pt>
                <c:pt idx="37">
                  <c:v>3.9354564999999999</c:v>
                </c:pt>
                <c:pt idx="38">
                  <c:v>3.9416926000000001</c:v>
                </c:pt>
                <c:pt idx="39">
                  <c:v>3.9479291000000001</c:v>
                </c:pt>
                <c:pt idx="40">
                  <c:v>3.9541647000000002</c:v>
                </c:pt>
                <c:pt idx="41">
                  <c:v>3.9604013</c:v>
                </c:pt>
                <c:pt idx="42">
                  <c:v>3.9666374000000002</c:v>
                </c:pt>
                <c:pt idx="43">
                  <c:v>3.9728734000000001</c:v>
                </c:pt>
                <c:pt idx="44">
                  <c:v>3.9791094999999999</c:v>
                </c:pt>
                <c:pt idx="45">
                  <c:v>3.9853458000000002</c:v>
                </c:pt>
                <c:pt idx="46">
                  <c:v>3.9915820000000002</c:v>
                </c:pt>
                <c:pt idx="47">
                  <c:v>3.9978180000000001</c:v>
                </c:pt>
                <c:pt idx="48">
                  <c:v>4.0040544999999996</c:v>
                </c:pt>
                <c:pt idx="49">
                  <c:v>4.0102900000000004</c:v>
                </c:pt>
                <c:pt idx="50">
                  <c:v>4.0165259999999998</c:v>
                </c:pt>
                <c:pt idx="51">
                  <c:v>4.0227623000000001</c:v>
                </c:pt>
                <c:pt idx="52">
                  <c:v>4.0289992999999997</c:v>
                </c:pt>
                <c:pt idx="53">
                  <c:v>4.0352350000000001</c:v>
                </c:pt>
                <c:pt idx="54">
                  <c:v>4.0414709999999996</c:v>
                </c:pt>
                <c:pt idx="55">
                  <c:v>4.0477069999999999</c:v>
                </c:pt>
                <c:pt idx="56">
                  <c:v>4.0539436000000002</c:v>
                </c:pt>
                <c:pt idx="57">
                  <c:v>4.0601796999999999</c:v>
                </c:pt>
                <c:pt idx="58">
                  <c:v>4.0664160000000003</c:v>
                </c:pt>
                <c:pt idx="59">
                  <c:v>4.0726522999999997</c:v>
                </c:pt>
                <c:pt idx="60">
                  <c:v>4.0788884000000003</c:v>
                </c:pt>
                <c:pt idx="61">
                  <c:v>4.0851240000000004</c:v>
                </c:pt>
                <c:pt idx="62">
                  <c:v>4.0913599999999999</c:v>
                </c:pt>
                <c:pt idx="63">
                  <c:v>4.0975970000000004</c:v>
                </c:pt>
                <c:pt idx="64">
                  <c:v>4.1038326999999999</c:v>
                </c:pt>
                <c:pt idx="65">
                  <c:v>4.1100690000000002</c:v>
                </c:pt>
                <c:pt idx="66">
                  <c:v>4.1163049999999997</c:v>
                </c:pt>
                <c:pt idx="67">
                  <c:v>4.1225414000000002</c:v>
                </c:pt>
                <c:pt idx="68">
                  <c:v>4.1287770000000004</c:v>
                </c:pt>
                <c:pt idx="69">
                  <c:v>4.1350135999999997</c:v>
                </c:pt>
                <c:pt idx="70">
                  <c:v>4.1412500000000003</c:v>
                </c:pt>
                <c:pt idx="71">
                  <c:v>4.1474859999999998</c:v>
                </c:pt>
                <c:pt idx="72">
                  <c:v>4.1537220000000001</c:v>
                </c:pt>
                <c:pt idx="73">
                  <c:v>4.1599589999999997</c:v>
                </c:pt>
                <c:pt idx="74">
                  <c:v>4.1661950000000001</c:v>
                </c:pt>
                <c:pt idx="75">
                  <c:v>4.1724304999999999</c:v>
                </c:pt>
                <c:pt idx="76">
                  <c:v>4.1786665999999997</c:v>
                </c:pt>
                <c:pt idx="77">
                  <c:v>4.1849030000000003</c:v>
                </c:pt>
                <c:pt idx="78">
                  <c:v>4.1911389999999997</c:v>
                </c:pt>
                <c:pt idx="79">
                  <c:v>4.1973750000000001</c:v>
                </c:pt>
                <c:pt idx="80">
                  <c:v>4.2036113999999998</c:v>
                </c:pt>
                <c:pt idx="81">
                  <c:v>4.2098469999999999</c:v>
                </c:pt>
                <c:pt idx="82">
                  <c:v>4.2160834999999999</c:v>
                </c:pt>
                <c:pt idx="83">
                  <c:v>4.2223195999999996</c:v>
                </c:pt>
                <c:pt idx="84">
                  <c:v>4.2285566000000001</c:v>
                </c:pt>
                <c:pt idx="85">
                  <c:v>4.2347919999999997</c:v>
                </c:pt>
                <c:pt idx="86">
                  <c:v>4.2410283</c:v>
                </c:pt>
                <c:pt idx="87">
                  <c:v>4.2472643999999997</c:v>
                </c:pt>
                <c:pt idx="88">
                  <c:v>4.2535014000000002</c:v>
                </c:pt>
                <c:pt idx="89">
                  <c:v>4.2597370000000003</c:v>
                </c:pt>
                <c:pt idx="90">
                  <c:v>4.2659725999999996</c:v>
                </c:pt>
                <c:pt idx="91">
                  <c:v>4.2722087000000002</c:v>
                </c:pt>
                <c:pt idx="92">
                  <c:v>4.2784452000000002</c:v>
                </c:pt>
                <c:pt idx="93">
                  <c:v>4.2846812999999999</c:v>
                </c:pt>
                <c:pt idx="94">
                  <c:v>4.2909173999999997</c:v>
                </c:pt>
              </c:numCache>
            </c:numRef>
          </c:xVal>
          <c:yVal>
            <c:numRef>
              <c:f>'2164_vb_0.4_1gamma'!$L$2:$L$97</c:f>
              <c:numCache>
                <c:formatCode>General</c:formatCode>
                <c:ptCount val="96"/>
                <c:pt idx="0">
                  <c:v>26.297758600000002</c:v>
                </c:pt>
                <c:pt idx="1">
                  <c:v>25.991999100000001</c:v>
                </c:pt>
                <c:pt idx="2">
                  <c:v>25.6965909</c:v>
                </c:pt>
                <c:pt idx="3">
                  <c:v>25.411167800000001</c:v>
                </c:pt>
                <c:pt idx="4">
                  <c:v>25.1354571</c:v>
                </c:pt>
                <c:pt idx="5">
                  <c:v>24.869192200000001</c:v>
                </c:pt>
                <c:pt idx="6">
                  <c:v>24.612257800000002</c:v>
                </c:pt>
                <c:pt idx="7">
                  <c:v>24.364534800000001</c:v>
                </c:pt>
                <c:pt idx="8">
                  <c:v>24.126012199999998</c:v>
                </c:pt>
                <c:pt idx="9">
                  <c:v>23.896690100000001</c:v>
                </c:pt>
                <c:pt idx="10">
                  <c:v>23.676672700000001</c:v>
                </c:pt>
                <c:pt idx="11">
                  <c:v>23.4661224</c:v>
                </c:pt>
                <c:pt idx="12">
                  <c:v>23.265259199999999</c:v>
                </c:pt>
                <c:pt idx="13">
                  <c:v>23.074357600000003</c:v>
                </c:pt>
                <c:pt idx="14">
                  <c:v>22.893831599999999</c:v>
                </c:pt>
                <c:pt idx="15">
                  <c:v>22.724105699999999</c:v>
                </c:pt>
                <c:pt idx="16">
                  <c:v>22.565784600000001</c:v>
                </c:pt>
                <c:pt idx="17">
                  <c:v>22.4195499</c:v>
                </c:pt>
                <c:pt idx="18">
                  <c:v>22.286211399999999</c:v>
                </c:pt>
                <c:pt idx="19">
                  <c:v>22.166774199999999</c:v>
                </c:pt>
                <c:pt idx="20">
                  <c:v>22.062406200000002</c:v>
                </c:pt>
                <c:pt idx="21">
                  <c:v>21.974540300000001</c:v>
                </c:pt>
                <c:pt idx="22">
                  <c:v>21.9048497</c:v>
                </c:pt>
                <c:pt idx="23">
                  <c:v>21.855388000000001</c:v>
                </c:pt>
                <c:pt idx="24">
                  <c:v>21.828608599999999</c:v>
                </c:pt>
                <c:pt idx="25">
                  <c:v>21.827504000000001</c:v>
                </c:pt>
                <c:pt idx="26">
                  <c:v>21.855725999999997</c:v>
                </c:pt>
                <c:pt idx="27">
                  <c:v>21.917765899999999</c:v>
                </c:pt>
                <c:pt idx="28">
                  <c:v>22.019201499999998</c:v>
                </c:pt>
                <c:pt idx="29">
                  <c:v>22.166999999999998</c:v>
                </c:pt>
                <c:pt idx="30">
                  <c:v>22.369977300000002</c:v>
                </c:pt>
                <c:pt idx="31">
                  <c:v>22.227478399999999</c:v>
                </c:pt>
                <c:pt idx="32">
                  <c:v>22.589588499999998</c:v>
                </c:pt>
                <c:pt idx="33">
                  <c:v>23.051136700000001</c:v>
                </c:pt>
                <c:pt idx="34">
                  <c:v>23.637395600000001</c:v>
                </c:pt>
                <c:pt idx="35">
                  <c:v>24.382523599999999</c:v>
                </c:pt>
                <c:pt idx="36">
                  <c:v>25.333271</c:v>
                </c:pt>
                <c:pt idx="37">
                  <c:v>26.555542000000003</c:v>
                </c:pt>
                <c:pt idx="38">
                  <c:v>28.143672000000002</c:v>
                </c:pt>
                <c:pt idx="39">
                  <c:v>30.237780000000001</c:v>
                </c:pt>
                <c:pt idx="40">
                  <c:v>33.058052000000004</c:v>
                </c:pt>
                <c:pt idx="41">
                  <c:v>37.015596000000002</c:v>
                </c:pt>
                <c:pt idx="42">
                  <c:v>43.129548999999997</c:v>
                </c:pt>
                <c:pt idx="43">
                  <c:v>54.466563999999998</c:v>
                </c:pt>
                <c:pt idx="44">
                  <c:v>79.557406</c:v>
                </c:pt>
                <c:pt idx="45">
                  <c:v>136.37759699999998</c:v>
                </c:pt>
                <c:pt idx="46">
                  <c:v>248.694794</c:v>
                </c:pt>
                <c:pt idx="47">
                  <c:v>424.55027000000001</c:v>
                </c:pt>
                <c:pt idx="48">
                  <c:v>621.78768400000001</c:v>
                </c:pt>
                <c:pt idx="49">
                  <c:v>726.21189000000004</c:v>
                </c:pt>
                <c:pt idx="50">
                  <c:v>642.728026</c:v>
                </c:pt>
                <c:pt idx="51">
                  <c:v>449.34785300000004</c:v>
                </c:pt>
                <c:pt idx="52">
                  <c:v>266.93914699999999</c:v>
                </c:pt>
                <c:pt idx="53">
                  <c:v>146.28806</c:v>
                </c:pt>
                <c:pt idx="54">
                  <c:v>83.645692999999994</c:v>
                </c:pt>
                <c:pt idx="55">
                  <c:v>55.626337499999998</c:v>
                </c:pt>
                <c:pt idx="56">
                  <c:v>43.040403999999995</c:v>
                </c:pt>
                <c:pt idx="57">
                  <c:v>36.350949999999997</c:v>
                </c:pt>
                <c:pt idx="58">
                  <c:v>32.041747999999998</c:v>
                </c:pt>
                <c:pt idx="59">
                  <c:v>28.948058</c:v>
                </c:pt>
                <c:pt idx="60">
                  <c:v>26.618065999999999</c:v>
                </c:pt>
                <c:pt idx="61">
                  <c:v>24.816229</c:v>
                </c:pt>
                <c:pt idx="62">
                  <c:v>23.395073</c:v>
                </c:pt>
                <c:pt idx="63">
                  <c:v>22.255578999999997</c:v>
                </c:pt>
                <c:pt idx="64">
                  <c:v>21.329256999999998</c:v>
                </c:pt>
                <c:pt idx="65">
                  <c:v>20.567160000000001</c:v>
                </c:pt>
                <c:pt idx="66">
                  <c:v>19.933875</c:v>
                </c:pt>
                <c:pt idx="67">
                  <c:v>19.403181</c:v>
                </c:pt>
                <c:pt idx="68">
                  <c:v>18.9554987</c:v>
                </c:pt>
                <c:pt idx="69">
                  <c:v>18.5756762</c:v>
                </c:pt>
                <c:pt idx="70">
                  <c:v>18.252206100000002</c:v>
                </c:pt>
                <c:pt idx="71">
                  <c:v>17.975957100000002</c:v>
                </c:pt>
                <c:pt idx="72">
                  <c:v>17.739789900000002</c:v>
                </c:pt>
                <c:pt idx="73">
                  <c:v>17.537890699999998</c:v>
                </c:pt>
                <c:pt idx="74">
                  <c:v>17.365673600000001</c:v>
                </c:pt>
                <c:pt idx="75">
                  <c:v>17.2193608</c:v>
                </c:pt>
                <c:pt idx="76">
                  <c:v>17.0958243</c:v>
                </c:pt>
                <c:pt idx="77">
                  <c:v>16.992540399999999</c:v>
                </c:pt>
                <c:pt idx="78">
                  <c:v>16.9073694</c:v>
                </c:pt>
                <c:pt idx="79">
                  <c:v>16.838534599999999</c:v>
                </c:pt>
                <c:pt idx="80">
                  <c:v>16.7845318</c:v>
                </c:pt>
                <c:pt idx="81">
                  <c:v>16.744105400000002</c:v>
                </c:pt>
                <c:pt idx="82">
                  <c:v>16.7161638</c:v>
                </c:pt>
                <c:pt idx="83">
                  <c:v>16.699790799999999</c:v>
                </c:pt>
                <c:pt idx="84">
                  <c:v>16.694195499999999</c:v>
                </c:pt>
                <c:pt idx="85">
                  <c:v>16.698693200000001</c:v>
                </c:pt>
                <c:pt idx="86">
                  <c:v>16.7126977</c:v>
                </c:pt>
                <c:pt idx="87">
                  <c:v>16.735693899999998</c:v>
                </c:pt>
                <c:pt idx="88">
                  <c:v>16.767237049999999</c:v>
                </c:pt>
                <c:pt idx="89">
                  <c:v>16.8069317</c:v>
                </c:pt>
                <c:pt idx="90">
                  <c:v>16.8544421</c:v>
                </c:pt>
                <c:pt idx="91">
                  <c:v>16.909467300000003</c:v>
                </c:pt>
                <c:pt idx="92">
                  <c:v>16.971742499999998</c:v>
                </c:pt>
                <c:pt idx="93">
                  <c:v>17.041037360000001</c:v>
                </c:pt>
                <c:pt idx="94">
                  <c:v>17.117138199999999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7F-4E4E-A354-6D6B45D02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3504"/>
        <c:axId val="-813562960"/>
      </c:scatterChart>
      <c:valAx>
        <c:axId val="-81356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2960"/>
        <c:crosses val="autoZero"/>
        <c:crossBetween val="midCat"/>
      </c:valAx>
      <c:valAx>
        <c:axId val="-81356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'2164_vb_0.4_2gamma'!$J$1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'2164_vb_0.4_2gamma'!$A$2:$A$97</c:f>
              <c:numCache>
                <c:formatCode>General</c:formatCode>
                <c:ptCount val="96"/>
                <c:pt idx="0">
                  <c:v>3.8026876000000001</c:v>
                </c:pt>
                <c:pt idx="1">
                  <c:v>3.8089236999999998</c:v>
                </c:pt>
                <c:pt idx="2">
                  <c:v>3.8151605000000002</c:v>
                </c:pt>
                <c:pt idx="3">
                  <c:v>3.821396</c:v>
                </c:pt>
                <c:pt idx="4">
                  <c:v>3.8276324000000002</c:v>
                </c:pt>
                <c:pt idx="5">
                  <c:v>3.8338684999999999</c:v>
                </c:pt>
                <c:pt idx="6">
                  <c:v>3.8401046000000001</c:v>
                </c:pt>
                <c:pt idx="7">
                  <c:v>3.8463409999999998</c:v>
                </c:pt>
                <c:pt idx="8">
                  <c:v>3.8525771999999998</c:v>
                </c:pt>
                <c:pt idx="9">
                  <c:v>3.858813</c:v>
                </c:pt>
                <c:pt idx="10">
                  <c:v>3.8650494000000002</c:v>
                </c:pt>
                <c:pt idx="11">
                  <c:v>3.8712854000000001</c:v>
                </c:pt>
                <c:pt idx="12">
                  <c:v>3.8775219999999999</c:v>
                </c:pt>
                <c:pt idx="13">
                  <c:v>3.8837578000000001</c:v>
                </c:pt>
                <c:pt idx="14">
                  <c:v>3.8899940000000002</c:v>
                </c:pt>
                <c:pt idx="15">
                  <c:v>3.8962300000000001</c:v>
                </c:pt>
                <c:pt idx="16">
                  <c:v>3.902466</c:v>
                </c:pt>
                <c:pt idx="17">
                  <c:v>3.9087025999999998</c:v>
                </c:pt>
                <c:pt idx="18">
                  <c:v>3.9149384</c:v>
                </c:pt>
                <c:pt idx="19">
                  <c:v>3.9211748000000002</c:v>
                </c:pt>
                <c:pt idx="20">
                  <c:v>3.9274108000000001</c:v>
                </c:pt>
                <c:pt idx="21">
                  <c:v>3.9336473999999999</c:v>
                </c:pt>
                <c:pt idx="22">
                  <c:v>3.939883</c:v>
                </c:pt>
                <c:pt idx="23">
                  <c:v>3.9461195</c:v>
                </c:pt>
                <c:pt idx="24">
                  <c:v>3.9523556000000002</c:v>
                </c:pt>
                <c:pt idx="25">
                  <c:v>3.9585916999999999</c:v>
                </c:pt>
                <c:pt idx="26">
                  <c:v>3.9648278000000001</c:v>
                </c:pt>
                <c:pt idx="27">
                  <c:v>3.9710640000000001</c:v>
                </c:pt>
                <c:pt idx="28">
                  <c:v>3.9773002000000002</c:v>
                </c:pt>
                <c:pt idx="29">
                  <c:v>3.9835362000000001</c:v>
                </c:pt>
                <c:pt idx="30">
                  <c:v>3.9897725999999998</c:v>
                </c:pt>
                <c:pt idx="31">
                  <c:v>3.9960084</c:v>
                </c:pt>
                <c:pt idx="32">
                  <c:v>4.0022450000000003</c:v>
                </c:pt>
                <c:pt idx="33">
                  <c:v>4.0084809999999997</c:v>
                </c:pt>
                <c:pt idx="34">
                  <c:v>4.0147176</c:v>
                </c:pt>
                <c:pt idx="35">
                  <c:v>4.0209530000000004</c:v>
                </c:pt>
                <c:pt idx="36">
                  <c:v>4.0271892999999999</c:v>
                </c:pt>
                <c:pt idx="37">
                  <c:v>4.0334253000000002</c:v>
                </c:pt>
                <c:pt idx="38">
                  <c:v>4.0396619999999999</c:v>
                </c:pt>
                <c:pt idx="39">
                  <c:v>4.0458983999999996</c:v>
                </c:pt>
                <c:pt idx="40">
                  <c:v>4.0521345000000002</c:v>
                </c:pt>
                <c:pt idx="41">
                  <c:v>4.0583705999999999</c:v>
                </c:pt>
                <c:pt idx="42">
                  <c:v>4.0646060000000004</c:v>
                </c:pt>
                <c:pt idx="43">
                  <c:v>4.0708422999999998</c:v>
                </c:pt>
                <c:pt idx="44">
                  <c:v>4.0770783000000002</c:v>
                </c:pt>
                <c:pt idx="45">
                  <c:v>4.0833154</c:v>
                </c:pt>
                <c:pt idx="46">
                  <c:v>4.0895514000000004</c:v>
                </c:pt>
                <c:pt idx="47">
                  <c:v>4.0957875000000001</c:v>
                </c:pt>
                <c:pt idx="48">
                  <c:v>4.1020235999999999</c:v>
                </c:pt>
                <c:pt idx="49">
                  <c:v>4.1082596999999996</c:v>
                </c:pt>
                <c:pt idx="50">
                  <c:v>4.1144952999999997</c:v>
                </c:pt>
                <c:pt idx="51">
                  <c:v>4.1207323000000002</c:v>
                </c:pt>
                <c:pt idx="52">
                  <c:v>4.1269684</c:v>
                </c:pt>
                <c:pt idx="53">
                  <c:v>4.1332050000000002</c:v>
                </c:pt>
                <c:pt idx="54">
                  <c:v>4.1394405000000001</c:v>
                </c:pt>
                <c:pt idx="55">
                  <c:v>4.1456770000000001</c:v>
                </c:pt>
                <c:pt idx="56">
                  <c:v>4.1519130000000004</c:v>
                </c:pt>
                <c:pt idx="57">
                  <c:v>4.1581482999999997</c:v>
                </c:pt>
                <c:pt idx="58">
                  <c:v>4.1643853000000002</c:v>
                </c:pt>
                <c:pt idx="59">
                  <c:v>4.1706213999999999</c:v>
                </c:pt>
                <c:pt idx="60">
                  <c:v>4.1768574999999997</c:v>
                </c:pt>
                <c:pt idx="61">
                  <c:v>4.1830935</c:v>
                </c:pt>
                <c:pt idx="62">
                  <c:v>4.18933</c:v>
                </c:pt>
              </c:numCache>
            </c:numRef>
          </c:xVal>
          <c:yVal>
            <c:numRef>
              <c:f>'2164_vb_0.4_2gamma'!$J$2:$J$97</c:f>
              <c:numCache>
                <c:formatCode>General</c:formatCode>
                <c:ptCount val="96"/>
                <c:pt idx="0">
                  <c:v>22.3886392</c:v>
                </c:pt>
                <c:pt idx="1">
                  <c:v>22.282681199999999</c:v>
                </c:pt>
                <c:pt idx="2">
                  <c:v>22.1901945</c:v>
                </c:pt>
                <c:pt idx="3">
                  <c:v>22.112485499999998</c:v>
                </c:pt>
                <c:pt idx="4">
                  <c:v>22.051075999999998</c:v>
                </c:pt>
                <c:pt idx="5">
                  <c:v>22.007845</c:v>
                </c:pt>
                <c:pt idx="6">
                  <c:v>21.985045499999998</c:v>
                </c:pt>
                <c:pt idx="7">
                  <c:v>21.985424399999999</c:v>
                </c:pt>
                <c:pt idx="8">
                  <c:v>22.0123471</c:v>
                </c:pt>
                <c:pt idx="9">
                  <c:v>22.069959400000002</c:v>
                </c:pt>
                <c:pt idx="10">
                  <c:v>22.163423699999999</c:v>
                </c:pt>
                <c:pt idx="11">
                  <c:v>22.299192700000003</c:v>
                </c:pt>
                <c:pt idx="12">
                  <c:v>22.049522800000002</c:v>
                </c:pt>
                <c:pt idx="13">
                  <c:v>22.309479500000002</c:v>
                </c:pt>
                <c:pt idx="14">
                  <c:v>22.643439699999998</c:v>
                </c:pt>
                <c:pt idx="15">
                  <c:v>23.069267399999998</c:v>
                </c:pt>
                <c:pt idx="16">
                  <c:v>23.610749500000001</c:v>
                </c:pt>
                <c:pt idx="17">
                  <c:v>24.300174699999999</c:v>
                </c:pt>
                <c:pt idx="18">
                  <c:v>25.1819153</c:v>
                </c:pt>
                <c:pt idx="19">
                  <c:v>26.318906999999999</c:v>
                </c:pt>
                <c:pt idx="20">
                  <c:v>27.801642000000001</c:v>
                </c:pt>
                <c:pt idx="21">
                  <c:v>29.765373</c:v>
                </c:pt>
                <c:pt idx="22">
                  <c:v>32.423052999999996</c:v>
                </c:pt>
                <c:pt idx="23">
                  <c:v>36.169444999999996</c:v>
                </c:pt>
                <c:pt idx="24">
                  <c:v>41.975028999999999</c:v>
                </c:pt>
                <c:pt idx="25">
                  <c:v>52.772961000000002</c:v>
                </c:pt>
                <c:pt idx="26">
                  <c:v>76.782116000000002</c:v>
                </c:pt>
                <c:pt idx="27">
                  <c:v>131.22884200000001</c:v>
                </c:pt>
                <c:pt idx="28">
                  <c:v>238.013599</c:v>
                </c:pt>
                <c:pt idx="29">
                  <c:v>401.55855400000002</c:v>
                </c:pt>
                <c:pt idx="30">
                  <c:v>574.41434300000003</c:v>
                </c:pt>
                <c:pt idx="31">
                  <c:v>640.73023000000001</c:v>
                </c:pt>
                <c:pt idx="32">
                  <c:v>534.60118</c:v>
                </c:pt>
                <c:pt idx="33">
                  <c:v>355.327878</c:v>
                </c:pt>
                <c:pt idx="34">
                  <c:v>204.31202500000001</c:v>
                </c:pt>
                <c:pt idx="35">
                  <c:v>112.457126</c:v>
                </c:pt>
                <c:pt idx="36">
                  <c:v>67.778554999999997</c:v>
                </c:pt>
                <c:pt idx="37">
                  <c:v>48.243015</c:v>
                </c:pt>
                <c:pt idx="38">
                  <c:v>39.059448000000003</c:v>
                </c:pt>
                <c:pt idx="39">
                  <c:v>33.784182999999999</c:v>
                </c:pt>
                <c:pt idx="40">
                  <c:v>30.216275</c:v>
                </c:pt>
                <c:pt idx="41">
                  <c:v>27.606119</c:v>
                </c:pt>
                <c:pt idx="42">
                  <c:v>25.624929999999999</c:v>
                </c:pt>
                <c:pt idx="43">
                  <c:v>24.084645999999999</c:v>
                </c:pt>
                <c:pt idx="44">
                  <c:v>22.863816</c:v>
                </c:pt>
                <c:pt idx="45">
                  <c:v>21.8800411</c:v>
                </c:pt>
                <c:pt idx="46">
                  <c:v>21.076312999999999</c:v>
                </c:pt>
                <c:pt idx="47">
                  <c:v>20.411583499999999</c:v>
                </c:pt>
                <c:pt idx="48">
                  <c:v>19.8561026</c:v>
                </c:pt>
                <c:pt idx="49">
                  <c:v>19.387788</c:v>
                </c:pt>
                <c:pt idx="50">
                  <c:v>18.9901293</c:v>
                </c:pt>
                <c:pt idx="51">
                  <c:v>18.650290999999999</c:v>
                </c:pt>
                <c:pt idx="52">
                  <c:v>18.358529600000001</c:v>
                </c:pt>
                <c:pt idx="53">
                  <c:v>18.107109000000001</c:v>
                </c:pt>
                <c:pt idx="54">
                  <c:v>17.889932600000002</c:v>
                </c:pt>
                <c:pt idx="55">
                  <c:v>17.702059300000002</c:v>
                </c:pt>
                <c:pt idx="56">
                  <c:v>17.5395705</c:v>
                </c:pt>
                <c:pt idx="57">
                  <c:v>17.3992456</c:v>
                </c:pt>
                <c:pt idx="58">
                  <c:v>17.278396999999998</c:v>
                </c:pt>
                <c:pt idx="59">
                  <c:v>17.174871700000001</c:v>
                </c:pt>
                <c:pt idx="60">
                  <c:v>17.086841800000002</c:v>
                </c:pt>
                <c:pt idx="61">
                  <c:v>17.012775399999999</c:v>
                </c:pt>
                <c:pt idx="62">
                  <c:v>16.951382299999999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13-4512-B0AC-81CA968872E7}"/>
            </c:ext>
          </c:extLst>
        </c:ser>
        <c:ser>
          <c:idx val="1"/>
          <c:order val="1"/>
          <c:tx>
            <c:strRef>
              <c:f>'2164_vb_0.4_2gamma'!$K$1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'2164_vb_0.4_2gamma'!$A$2:$A$97</c:f>
              <c:numCache>
                <c:formatCode>General</c:formatCode>
                <c:ptCount val="96"/>
                <c:pt idx="0">
                  <c:v>3.8026876000000001</c:v>
                </c:pt>
                <c:pt idx="1">
                  <c:v>3.8089236999999998</c:v>
                </c:pt>
                <c:pt idx="2">
                  <c:v>3.8151605000000002</c:v>
                </c:pt>
                <c:pt idx="3">
                  <c:v>3.821396</c:v>
                </c:pt>
                <c:pt idx="4">
                  <c:v>3.8276324000000002</c:v>
                </c:pt>
                <c:pt idx="5">
                  <c:v>3.8338684999999999</c:v>
                </c:pt>
                <c:pt idx="6">
                  <c:v>3.8401046000000001</c:v>
                </c:pt>
                <c:pt idx="7">
                  <c:v>3.8463409999999998</c:v>
                </c:pt>
                <c:pt idx="8">
                  <c:v>3.8525771999999998</c:v>
                </c:pt>
                <c:pt idx="9">
                  <c:v>3.858813</c:v>
                </c:pt>
                <c:pt idx="10">
                  <c:v>3.8650494000000002</c:v>
                </c:pt>
                <c:pt idx="11">
                  <c:v>3.8712854000000001</c:v>
                </c:pt>
                <c:pt idx="12">
                  <c:v>3.8775219999999999</c:v>
                </c:pt>
                <c:pt idx="13">
                  <c:v>3.8837578000000001</c:v>
                </c:pt>
                <c:pt idx="14">
                  <c:v>3.8899940000000002</c:v>
                </c:pt>
                <c:pt idx="15">
                  <c:v>3.8962300000000001</c:v>
                </c:pt>
                <c:pt idx="16">
                  <c:v>3.902466</c:v>
                </c:pt>
                <c:pt idx="17">
                  <c:v>3.9087025999999998</c:v>
                </c:pt>
                <c:pt idx="18">
                  <c:v>3.9149384</c:v>
                </c:pt>
                <c:pt idx="19">
                  <c:v>3.9211748000000002</c:v>
                </c:pt>
                <c:pt idx="20">
                  <c:v>3.9274108000000001</c:v>
                </c:pt>
                <c:pt idx="21">
                  <c:v>3.9336473999999999</c:v>
                </c:pt>
                <c:pt idx="22">
                  <c:v>3.939883</c:v>
                </c:pt>
                <c:pt idx="23">
                  <c:v>3.9461195</c:v>
                </c:pt>
                <c:pt idx="24">
                  <c:v>3.9523556000000002</c:v>
                </c:pt>
                <c:pt idx="25">
                  <c:v>3.9585916999999999</c:v>
                </c:pt>
                <c:pt idx="26">
                  <c:v>3.9648278000000001</c:v>
                </c:pt>
                <c:pt idx="27">
                  <c:v>3.9710640000000001</c:v>
                </c:pt>
                <c:pt idx="28">
                  <c:v>3.9773002000000002</c:v>
                </c:pt>
                <c:pt idx="29">
                  <c:v>3.9835362000000001</c:v>
                </c:pt>
                <c:pt idx="30">
                  <c:v>3.9897725999999998</c:v>
                </c:pt>
                <c:pt idx="31">
                  <c:v>3.9960084</c:v>
                </c:pt>
                <c:pt idx="32">
                  <c:v>4.0022450000000003</c:v>
                </c:pt>
                <c:pt idx="33">
                  <c:v>4.0084809999999997</c:v>
                </c:pt>
                <c:pt idx="34">
                  <c:v>4.0147176</c:v>
                </c:pt>
                <c:pt idx="35">
                  <c:v>4.0209530000000004</c:v>
                </c:pt>
                <c:pt idx="36">
                  <c:v>4.0271892999999999</c:v>
                </c:pt>
                <c:pt idx="37">
                  <c:v>4.0334253000000002</c:v>
                </c:pt>
                <c:pt idx="38">
                  <c:v>4.0396619999999999</c:v>
                </c:pt>
                <c:pt idx="39">
                  <c:v>4.0458983999999996</c:v>
                </c:pt>
                <c:pt idx="40">
                  <c:v>4.0521345000000002</c:v>
                </c:pt>
                <c:pt idx="41">
                  <c:v>4.0583705999999999</c:v>
                </c:pt>
                <c:pt idx="42">
                  <c:v>4.0646060000000004</c:v>
                </c:pt>
                <c:pt idx="43">
                  <c:v>4.0708422999999998</c:v>
                </c:pt>
                <c:pt idx="44">
                  <c:v>4.0770783000000002</c:v>
                </c:pt>
                <c:pt idx="45">
                  <c:v>4.0833154</c:v>
                </c:pt>
                <c:pt idx="46">
                  <c:v>4.0895514000000004</c:v>
                </c:pt>
                <c:pt idx="47">
                  <c:v>4.0957875000000001</c:v>
                </c:pt>
                <c:pt idx="48">
                  <c:v>4.1020235999999999</c:v>
                </c:pt>
                <c:pt idx="49">
                  <c:v>4.1082596999999996</c:v>
                </c:pt>
                <c:pt idx="50">
                  <c:v>4.1144952999999997</c:v>
                </c:pt>
                <c:pt idx="51">
                  <c:v>4.1207323000000002</c:v>
                </c:pt>
                <c:pt idx="52">
                  <c:v>4.1269684</c:v>
                </c:pt>
                <c:pt idx="53">
                  <c:v>4.1332050000000002</c:v>
                </c:pt>
                <c:pt idx="54">
                  <c:v>4.1394405000000001</c:v>
                </c:pt>
                <c:pt idx="55">
                  <c:v>4.1456770000000001</c:v>
                </c:pt>
                <c:pt idx="56">
                  <c:v>4.1519130000000004</c:v>
                </c:pt>
                <c:pt idx="57">
                  <c:v>4.1581482999999997</c:v>
                </c:pt>
                <c:pt idx="58">
                  <c:v>4.1643853000000002</c:v>
                </c:pt>
                <c:pt idx="59">
                  <c:v>4.1706213999999999</c:v>
                </c:pt>
                <c:pt idx="60">
                  <c:v>4.1768574999999997</c:v>
                </c:pt>
                <c:pt idx="61">
                  <c:v>4.1830935</c:v>
                </c:pt>
                <c:pt idx="62">
                  <c:v>4.18933</c:v>
                </c:pt>
              </c:numCache>
            </c:numRef>
          </c:xVal>
          <c:yVal>
            <c:numRef>
              <c:f>'2164_vb_0.4_2gamma'!$K$2:$K$97</c:f>
              <c:numCache>
                <c:formatCode>General</c:formatCode>
                <c:ptCount val="96"/>
                <c:pt idx="0">
                  <c:v>20.605110590000002</c:v>
                </c:pt>
                <c:pt idx="1">
                  <c:v>20.43801307</c:v>
                </c:pt>
                <c:pt idx="2">
                  <c:v>20.274717920000001</c:v>
                </c:pt>
                <c:pt idx="3">
                  <c:v>20.11537336</c:v>
                </c:pt>
                <c:pt idx="4">
                  <c:v>19.960067939999998</c:v>
                </c:pt>
                <c:pt idx="5">
                  <c:v>19.80898462</c:v>
                </c:pt>
                <c:pt idx="6">
                  <c:v>19.609945799999998</c:v>
                </c:pt>
                <c:pt idx="7">
                  <c:v>19.469578680000001</c:v>
                </c:pt>
                <c:pt idx="8">
                  <c:v>19.334016250000001</c:v>
                </c:pt>
                <c:pt idx="9">
                  <c:v>19.203597370000001</c:v>
                </c:pt>
                <c:pt idx="10">
                  <c:v>19.07870655</c:v>
                </c:pt>
                <c:pt idx="11">
                  <c:v>18.959850100000001</c:v>
                </c:pt>
                <c:pt idx="12">
                  <c:v>18.847628220000001</c:v>
                </c:pt>
                <c:pt idx="13">
                  <c:v>18.742834999999999</c:v>
                </c:pt>
                <c:pt idx="14">
                  <c:v>18.646434920000001</c:v>
                </c:pt>
                <c:pt idx="15">
                  <c:v>18.55969228</c:v>
                </c:pt>
                <c:pt idx="16">
                  <c:v>18.484255430000001</c:v>
                </c:pt>
                <c:pt idx="17">
                  <c:v>18.422306550000002</c:v>
                </c:pt>
                <c:pt idx="18">
                  <c:v>18.376804059999998</c:v>
                </c:pt>
                <c:pt idx="19">
                  <c:v>18.351787250000001</c:v>
                </c:pt>
                <c:pt idx="20">
                  <c:v>18.3529409</c:v>
                </c:pt>
                <c:pt idx="21">
                  <c:v>18.388437400000001</c:v>
                </c:pt>
                <c:pt idx="22">
                  <c:v>18.470325799999998</c:v>
                </c:pt>
                <c:pt idx="23">
                  <c:v>18.617045300000001</c:v>
                </c:pt>
                <c:pt idx="24">
                  <c:v>18.858351900000002</c:v>
                </c:pt>
                <c:pt idx="25">
                  <c:v>19.2517456</c:v>
                </c:pt>
                <c:pt idx="26">
                  <c:v>19.9637335</c:v>
                </c:pt>
                <c:pt idx="27">
                  <c:v>21.634361600000002</c:v>
                </c:pt>
                <c:pt idx="28">
                  <c:v>26.413252</c:v>
                </c:pt>
                <c:pt idx="29">
                  <c:v>39.092898000000005</c:v>
                </c:pt>
                <c:pt idx="30">
                  <c:v>64.760482999999994</c:v>
                </c:pt>
                <c:pt idx="31">
                  <c:v>99.972864999999999</c:v>
                </c:pt>
                <c:pt idx="32">
                  <c:v>124.30400499999999</c:v>
                </c:pt>
                <c:pt idx="33">
                  <c:v>113.69688400000001</c:v>
                </c:pt>
                <c:pt idx="34">
                  <c:v>79.586387999999999</c:v>
                </c:pt>
                <c:pt idx="35">
                  <c:v>48.245111000000001</c:v>
                </c:pt>
                <c:pt idx="36">
                  <c:v>30.0874405</c:v>
                </c:pt>
                <c:pt idx="37">
                  <c:v>22.419477400000002</c:v>
                </c:pt>
                <c:pt idx="38">
                  <c:v>19.640948999999999</c:v>
                </c:pt>
                <c:pt idx="39">
                  <c:v>18.4929813</c:v>
                </c:pt>
                <c:pt idx="40">
                  <c:v>17.844816099999999</c:v>
                </c:pt>
                <c:pt idx="41">
                  <c:v>17.397926200000001</c:v>
                </c:pt>
                <c:pt idx="42">
                  <c:v>17.065654500000001</c:v>
                </c:pt>
                <c:pt idx="43">
                  <c:v>16.809633099999999</c:v>
                </c:pt>
                <c:pt idx="44">
                  <c:v>16.607374360000001</c:v>
                </c:pt>
                <c:pt idx="45">
                  <c:v>16.444419499999999</c:v>
                </c:pt>
                <c:pt idx="46">
                  <c:v>16.3111821</c:v>
                </c:pt>
                <c:pt idx="47">
                  <c:v>16.201012039999998</c:v>
                </c:pt>
                <c:pt idx="48">
                  <c:v>16.109245140000002</c:v>
                </c:pt>
                <c:pt idx="49">
                  <c:v>16.032520900000002</c:v>
                </c:pt>
                <c:pt idx="50">
                  <c:v>15.968390400000001</c:v>
                </c:pt>
                <c:pt idx="51">
                  <c:v>15.9149952</c:v>
                </c:pt>
                <c:pt idx="52">
                  <c:v>15.870954230000001</c:v>
                </c:pt>
                <c:pt idx="53">
                  <c:v>15.83519508</c:v>
                </c:pt>
                <c:pt idx="54">
                  <c:v>15.80688645</c:v>
                </c:pt>
                <c:pt idx="55">
                  <c:v>15.7853694</c:v>
                </c:pt>
                <c:pt idx="56">
                  <c:v>15.770127089999999</c:v>
                </c:pt>
                <c:pt idx="57">
                  <c:v>15.76074393</c:v>
                </c:pt>
                <c:pt idx="58">
                  <c:v>15.756883029999999</c:v>
                </c:pt>
                <c:pt idx="59">
                  <c:v>15.75827322</c:v>
                </c:pt>
                <c:pt idx="60">
                  <c:v>15.76468998</c:v>
                </c:pt>
                <c:pt idx="61">
                  <c:v>15.775950309999999</c:v>
                </c:pt>
                <c:pt idx="62">
                  <c:v>15.79190505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13-4512-B0AC-81CA968872E7}"/>
            </c:ext>
          </c:extLst>
        </c:ser>
        <c:ser>
          <c:idx val="2"/>
          <c:order val="2"/>
          <c:tx>
            <c:strRef>
              <c:f>'2164_vb_0.4_2gamma'!$L$1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'2164_vb_0.4_2gamma'!$A$2:$A$97</c:f>
              <c:numCache>
                <c:formatCode>General</c:formatCode>
                <c:ptCount val="96"/>
                <c:pt idx="0">
                  <c:v>3.8026876000000001</c:v>
                </c:pt>
                <c:pt idx="1">
                  <c:v>3.8089236999999998</c:v>
                </c:pt>
                <c:pt idx="2">
                  <c:v>3.8151605000000002</c:v>
                </c:pt>
                <c:pt idx="3">
                  <c:v>3.821396</c:v>
                </c:pt>
                <c:pt idx="4">
                  <c:v>3.8276324000000002</c:v>
                </c:pt>
                <c:pt idx="5">
                  <c:v>3.8338684999999999</c:v>
                </c:pt>
                <c:pt idx="6">
                  <c:v>3.8401046000000001</c:v>
                </c:pt>
                <c:pt idx="7">
                  <c:v>3.8463409999999998</c:v>
                </c:pt>
                <c:pt idx="8">
                  <c:v>3.8525771999999998</c:v>
                </c:pt>
                <c:pt idx="9">
                  <c:v>3.858813</c:v>
                </c:pt>
                <c:pt idx="10">
                  <c:v>3.8650494000000002</c:v>
                </c:pt>
                <c:pt idx="11">
                  <c:v>3.8712854000000001</c:v>
                </c:pt>
                <c:pt idx="12">
                  <c:v>3.8775219999999999</c:v>
                </c:pt>
                <c:pt idx="13">
                  <c:v>3.8837578000000001</c:v>
                </c:pt>
                <c:pt idx="14">
                  <c:v>3.8899940000000002</c:v>
                </c:pt>
                <c:pt idx="15">
                  <c:v>3.8962300000000001</c:v>
                </c:pt>
                <c:pt idx="16">
                  <c:v>3.902466</c:v>
                </c:pt>
                <c:pt idx="17">
                  <c:v>3.9087025999999998</c:v>
                </c:pt>
                <c:pt idx="18">
                  <c:v>3.9149384</c:v>
                </c:pt>
                <c:pt idx="19">
                  <c:v>3.9211748000000002</c:v>
                </c:pt>
                <c:pt idx="20">
                  <c:v>3.9274108000000001</c:v>
                </c:pt>
                <c:pt idx="21">
                  <c:v>3.9336473999999999</c:v>
                </c:pt>
                <c:pt idx="22">
                  <c:v>3.939883</c:v>
                </c:pt>
                <c:pt idx="23">
                  <c:v>3.9461195</c:v>
                </c:pt>
                <c:pt idx="24">
                  <c:v>3.9523556000000002</c:v>
                </c:pt>
                <c:pt idx="25">
                  <c:v>3.9585916999999999</c:v>
                </c:pt>
                <c:pt idx="26">
                  <c:v>3.9648278000000001</c:v>
                </c:pt>
                <c:pt idx="27">
                  <c:v>3.9710640000000001</c:v>
                </c:pt>
                <c:pt idx="28">
                  <c:v>3.9773002000000002</c:v>
                </c:pt>
                <c:pt idx="29">
                  <c:v>3.9835362000000001</c:v>
                </c:pt>
                <c:pt idx="30">
                  <c:v>3.9897725999999998</c:v>
                </c:pt>
                <c:pt idx="31">
                  <c:v>3.9960084</c:v>
                </c:pt>
                <c:pt idx="32">
                  <c:v>4.0022450000000003</c:v>
                </c:pt>
                <c:pt idx="33">
                  <c:v>4.0084809999999997</c:v>
                </c:pt>
                <c:pt idx="34">
                  <c:v>4.0147176</c:v>
                </c:pt>
                <c:pt idx="35">
                  <c:v>4.0209530000000004</c:v>
                </c:pt>
                <c:pt idx="36">
                  <c:v>4.0271892999999999</c:v>
                </c:pt>
                <c:pt idx="37">
                  <c:v>4.0334253000000002</c:v>
                </c:pt>
                <c:pt idx="38">
                  <c:v>4.0396619999999999</c:v>
                </c:pt>
                <c:pt idx="39">
                  <c:v>4.0458983999999996</c:v>
                </c:pt>
                <c:pt idx="40">
                  <c:v>4.0521345000000002</c:v>
                </c:pt>
                <c:pt idx="41">
                  <c:v>4.0583705999999999</c:v>
                </c:pt>
                <c:pt idx="42">
                  <c:v>4.0646060000000004</c:v>
                </c:pt>
                <c:pt idx="43">
                  <c:v>4.0708422999999998</c:v>
                </c:pt>
                <c:pt idx="44">
                  <c:v>4.0770783000000002</c:v>
                </c:pt>
                <c:pt idx="45">
                  <c:v>4.0833154</c:v>
                </c:pt>
                <c:pt idx="46">
                  <c:v>4.0895514000000004</c:v>
                </c:pt>
                <c:pt idx="47">
                  <c:v>4.0957875000000001</c:v>
                </c:pt>
                <c:pt idx="48">
                  <c:v>4.1020235999999999</c:v>
                </c:pt>
                <c:pt idx="49">
                  <c:v>4.1082596999999996</c:v>
                </c:pt>
                <c:pt idx="50">
                  <c:v>4.1144952999999997</c:v>
                </c:pt>
                <c:pt idx="51">
                  <c:v>4.1207323000000002</c:v>
                </c:pt>
                <c:pt idx="52">
                  <c:v>4.1269684</c:v>
                </c:pt>
                <c:pt idx="53">
                  <c:v>4.1332050000000002</c:v>
                </c:pt>
                <c:pt idx="54">
                  <c:v>4.1394405000000001</c:v>
                </c:pt>
                <c:pt idx="55">
                  <c:v>4.1456770000000001</c:v>
                </c:pt>
                <c:pt idx="56">
                  <c:v>4.1519130000000004</c:v>
                </c:pt>
                <c:pt idx="57">
                  <c:v>4.1581482999999997</c:v>
                </c:pt>
                <c:pt idx="58">
                  <c:v>4.1643853000000002</c:v>
                </c:pt>
                <c:pt idx="59">
                  <c:v>4.1706213999999999</c:v>
                </c:pt>
                <c:pt idx="60">
                  <c:v>4.1768574999999997</c:v>
                </c:pt>
                <c:pt idx="61">
                  <c:v>4.1830935</c:v>
                </c:pt>
                <c:pt idx="62">
                  <c:v>4.18933</c:v>
                </c:pt>
              </c:numCache>
            </c:numRef>
          </c:xVal>
          <c:yVal>
            <c:numRef>
              <c:f>'2164_vb_0.4_2gamma'!$L$2:$L$97</c:f>
              <c:numCache>
                <c:formatCode>General</c:formatCode>
                <c:ptCount val="96"/>
                <c:pt idx="0">
                  <c:v>22.573995790000001</c:v>
                </c:pt>
                <c:pt idx="1">
                  <c:v>22.473526270000001</c:v>
                </c:pt>
                <c:pt idx="2">
                  <c:v>22.387437420000001</c:v>
                </c:pt>
                <c:pt idx="3">
                  <c:v>22.317133859999998</c:v>
                </c:pt>
                <c:pt idx="4">
                  <c:v>22.264258939999998</c:v>
                </c:pt>
                <c:pt idx="5">
                  <c:v>22.23083462</c:v>
                </c:pt>
                <c:pt idx="6">
                  <c:v>22.166938299999998</c:v>
                </c:pt>
                <c:pt idx="7">
                  <c:v>22.18193308</c:v>
                </c:pt>
                <c:pt idx="8">
                  <c:v>22.22530235</c:v>
                </c:pt>
                <c:pt idx="9">
                  <c:v>22.301508770000002</c:v>
                </c:pt>
                <c:pt idx="10">
                  <c:v>22.41610725</c:v>
                </c:pt>
                <c:pt idx="11">
                  <c:v>22.576030800000002</c:v>
                </c:pt>
                <c:pt idx="12">
                  <c:v>22.354142020000001</c:v>
                </c:pt>
                <c:pt idx="13">
                  <c:v>22.6462605</c:v>
                </c:pt>
                <c:pt idx="14">
                  <c:v>23.01773562</c:v>
                </c:pt>
                <c:pt idx="15">
                  <c:v>23.487682679999999</c:v>
                </c:pt>
                <c:pt idx="16">
                  <c:v>24.08152493</c:v>
                </c:pt>
                <c:pt idx="17">
                  <c:v>24.833729250000001</c:v>
                </c:pt>
                <c:pt idx="18">
                  <c:v>25.791591359999998</c:v>
                </c:pt>
                <c:pt idx="19">
                  <c:v>27.022100250000001</c:v>
                </c:pt>
                <c:pt idx="20">
                  <c:v>28.6214069</c:v>
                </c:pt>
                <c:pt idx="21">
                  <c:v>30.732934400000001</c:v>
                </c:pt>
                <c:pt idx="22">
                  <c:v>33.581650799999998</c:v>
                </c:pt>
                <c:pt idx="23">
                  <c:v>37.580782299999996</c:v>
                </c:pt>
                <c:pt idx="24">
                  <c:v>43.730526900000001</c:v>
                </c:pt>
                <c:pt idx="25">
                  <c:v>55.0215326</c:v>
                </c:pt>
                <c:pt idx="26">
                  <c:v>79.839176500000008</c:v>
                </c:pt>
                <c:pt idx="27">
                  <c:v>136.04984160000001</c:v>
                </c:pt>
                <c:pt idx="28">
                  <c:v>247.70359199999999</c:v>
                </c:pt>
                <c:pt idx="29">
                  <c:v>424.01507800000002</c:v>
                </c:pt>
                <c:pt idx="30">
                  <c:v>622.62211300000001</c:v>
                </c:pt>
                <c:pt idx="31">
                  <c:v>724.23079499999994</c:v>
                </c:pt>
                <c:pt idx="32">
                  <c:v>642.51005499999997</c:v>
                </c:pt>
                <c:pt idx="33">
                  <c:v>452.70353399999999</c:v>
                </c:pt>
                <c:pt idx="34">
                  <c:v>267.64781800000003</c:v>
                </c:pt>
                <c:pt idx="35">
                  <c:v>144.518981</c:v>
                </c:pt>
                <c:pt idx="36">
                  <c:v>81.7467805</c:v>
                </c:pt>
                <c:pt idx="37">
                  <c:v>54.6040074</c:v>
                </c:pt>
                <c:pt idx="38">
                  <c:v>42.699323000000007</c:v>
                </c:pt>
                <c:pt idx="39">
                  <c:v>36.330171299999996</c:v>
                </c:pt>
                <c:pt idx="40">
                  <c:v>32.164827099999997</c:v>
                </c:pt>
                <c:pt idx="41">
                  <c:v>29.155153200000001</c:v>
                </c:pt>
                <c:pt idx="42">
                  <c:v>26.885693499999999</c:v>
                </c:pt>
                <c:pt idx="43">
                  <c:v>25.130009099999999</c:v>
                </c:pt>
                <c:pt idx="44">
                  <c:v>23.744149360000002</c:v>
                </c:pt>
                <c:pt idx="45">
                  <c:v>22.631248100000001</c:v>
                </c:pt>
                <c:pt idx="46">
                  <c:v>21.7246886</c:v>
                </c:pt>
                <c:pt idx="47">
                  <c:v>20.97676654</c:v>
                </c:pt>
                <c:pt idx="48">
                  <c:v>20.35305674</c:v>
                </c:pt>
                <c:pt idx="49">
                  <c:v>19.828103900000002</c:v>
                </c:pt>
                <c:pt idx="50">
                  <c:v>19.3829347</c:v>
                </c:pt>
                <c:pt idx="51">
                  <c:v>19.0028462</c:v>
                </c:pt>
                <c:pt idx="52">
                  <c:v>18.676700830000001</c:v>
                </c:pt>
                <c:pt idx="53">
                  <c:v>18.395677080000002</c:v>
                </c:pt>
                <c:pt idx="54">
                  <c:v>18.152836050000001</c:v>
                </c:pt>
                <c:pt idx="55">
                  <c:v>17.942564700000002</c:v>
                </c:pt>
                <c:pt idx="56">
                  <c:v>17.760417589999999</c:v>
                </c:pt>
                <c:pt idx="57">
                  <c:v>17.602746530000001</c:v>
                </c:pt>
                <c:pt idx="58">
                  <c:v>17.466511029999999</c:v>
                </c:pt>
                <c:pt idx="59">
                  <c:v>17.349277920000002</c:v>
                </c:pt>
                <c:pt idx="60">
                  <c:v>17.248983780000003</c:v>
                </c:pt>
                <c:pt idx="61">
                  <c:v>17.16390071</c:v>
                </c:pt>
                <c:pt idx="62">
                  <c:v>17.09257435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13-4512-B0AC-81CA96887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3504"/>
        <c:axId val="-813562960"/>
      </c:scatterChart>
      <c:valAx>
        <c:axId val="-81356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2960"/>
        <c:crosses val="autoZero"/>
        <c:crossBetween val="midCat"/>
      </c:valAx>
      <c:valAx>
        <c:axId val="-81356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'2173_vb_0.61_2gamma'!$J$1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'2173_vb_0.61_2gamma'!$A$2:$A$97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'2173_vb_0.61_2gamma'!$J$2:$J$97</c:f>
              <c:numCache>
                <c:formatCode>General</c:formatCode>
                <c:ptCount val="96"/>
                <c:pt idx="0">
                  <c:v>21.534898000000002</c:v>
                </c:pt>
                <c:pt idx="1">
                  <c:v>21.468921999999999</c:v>
                </c:pt>
                <c:pt idx="2">
                  <c:v>21.415904600000001</c:v>
                </c:pt>
                <c:pt idx="3">
                  <c:v>21.377200999999999</c:v>
                </c:pt>
                <c:pt idx="4">
                  <c:v>21.354424399999999</c:v>
                </c:pt>
                <c:pt idx="5">
                  <c:v>21.349538599999999</c:v>
                </c:pt>
                <c:pt idx="6">
                  <c:v>21.364902100000002</c:v>
                </c:pt>
                <c:pt idx="7">
                  <c:v>21.403392999999998</c:v>
                </c:pt>
                <c:pt idx="8">
                  <c:v>21.468520399999999</c:v>
                </c:pt>
                <c:pt idx="9">
                  <c:v>21.564599000000001</c:v>
                </c:pt>
                <c:pt idx="10">
                  <c:v>21.696996500000001</c:v>
                </c:pt>
                <c:pt idx="11">
                  <c:v>21.8723934</c:v>
                </c:pt>
                <c:pt idx="12">
                  <c:v>22.099263000000001</c:v>
                </c:pt>
                <c:pt idx="13">
                  <c:v>22.388329000000002</c:v>
                </c:pt>
                <c:pt idx="14">
                  <c:v>22.753510499999997</c:v>
                </c:pt>
                <c:pt idx="15">
                  <c:v>23.212954</c:v>
                </c:pt>
                <c:pt idx="16">
                  <c:v>23.790687600000002</c:v>
                </c:pt>
                <c:pt idx="17">
                  <c:v>24.519113999999998</c:v>
                </c:pt>
                <c:pt idx="18">
                  <c:v>25.442405000000001</c:v>
                </c:pt>
                <c:pt idx="19">
                  <c:v>26.622599999999998</c:v>
                </c:pt>
                <c:pt idx="20">
                  <c:v>28.148389000000002</c:v>
                </c:pt>
                <c:pt idx="21">
                  <c:v>30.153384000000003</c:v>
                </c:pt>
                <c:pt idx="22">
                  <c:v>32.501738000000003</c:v>
                </c:pt>
                <c:pt idx="23">
                  <c:v>36.363224000000002</c:v>
                </c:pt>
                <c:pt idx="24">
                  <c:v>42.425871000000001</c:v>
                </c:pt>
                <c:pt idx="25">
                  <c:v>53.245697999999997</c:v>
                </c:pt>
                <c:pt idx="26">
                  <c:v>74.170709000000002</c:v>
                </c:pt>
                <c:pt idx="27">
                  <c:v>113.69511</c:v>
                </c:pt>
                <c:pt idx="28">
                  <c:v>180.23353600000002</c:v>
                </c:pt>
                <c:pt idx="29">
                  <c:v>273.82690600000001</c:v>
                </c:pt>
                <c:pt idx="30">
                  <c:v>373.30928</c:v>
                </c:pt>
                <c:pt idx="31">
                  <c:v>424.95376200000004</c:v>
                </c:pt>
                <c:pt idx="32">
                  <c:v>384.45513399999999</c:v>
                </c:pt>
                <c:pt idx="33">
                  <c:v>287.47107000000005</c:v>
                </c:pt>
                <c:pt idx="34">
                  <c:v>191.004895</c:v>
                </c:pt>
                <c:pt idx="35">
                  <c:v>120.31748899999999</c:v>
                </c:pt>
                <c:pt idx="36">
                  <c:v>77.378811999999996</c:v>
                </c:pt>
                <c:pt idx="37">
                  <c:v>54.314563</c:v>
                </c:pt>
                <c:pt idx="38">
                  <c:v>42.343761999999998</c:v>
                </c:pt>
                <c:pt idx="39">
                  <c:v>35.663493000000003</c:v>
                </c:pt>
                <c:pt idx="40">
                  <c:v>31.416695000000001</c:v>
                </c:pt>
                <c:pt idx="41">
                  <c:v>28.409191499999999</c:v>
                </c:pt>
                <c:pt idx="42">
                  <c:v>26.144938</c:v>
                </c:pt>
                <c:pt idx="43">
                  <c:v>24.382787999999998</c:v>
                </c:pt>
                <c:pt idx="44">
                  <c:v>22.980817999999999</c:v>
                </c:pt>
                <c:pt idx="45">
                  <c:v>21.8454604</c:v>
                </c:pt>
                <c:pt idx="46">
                  <c:v>20.9120104</c:v>
                </c:pt>
                <c:pt idx="47">
                  <c:v>20.134028000000001</c:v>
                </c:pt>
                <c:pt idx="48">
                  <c:v>19.477788499999999</c:v>
                </c:pt>
                <c:pt idx="49">
                  <c:v>18.918241000000002</c:v>
                </c:pt>
                <c:pt idx="50">
                  <c:v>18.436634999999999</c:v>
                </c:pt>
                <c:pt idx="51">
                  <c:v>18.018406800000001</c:v>
                </c:pt>
                <c:pt idx="52">
                  <c:v>17.6524967</c:v>
                </c:pt>
                <c:pt idx="53">
                  <c:v>17.330090599999998</c:v>
                </c:pt>
                <c:pt idx="54">
                  <c:v>17.044312999999999</c:v>
                </c:pt>
                <c:pt idx="55">
                  <c:v>16.789518699999999</c:v>
                </c:pt>
                <c:pt idx="56">
                  <c:v>16.561285599999998</c:v>
                </c:pt>
                <c:pt idx="57">
                  <c:v>16.355947700000002</c:v>
                </c:pt>
                <c:pt idx="58">
                  <c:v>16.1704595</c:v>
                </c:pt>
                <c:pt idx="59">
                  <c:v>16.0023722</c:v>
                </c:pt>
                <c:pt idx="60">
                  <c:v>15.849608499999999</c:v>
                </c:pt>
                <c:pt idx="61">
                  <c:v>15.710432900000001</c:v>
                </c:pt>
                <c:pt idx="62">
                  <c:v>15.5833715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C6-47BB-9A52-D9E2B3032A5D}"/>
            </c:ext>
          </c:extLst>
        </c:ser>
        <c:ser>
          <c:idx val="1"/>
          <c:order val="1"/>
          <c:tx>
            <c:strRef>
              <c:f>'2173_vb_0.61_2gamma'!$K$1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'2173_vb_0.61_2gamma'!$A$2:$A$97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'2173_vb_0.61_2gamma'!$K$2:$K$97</c:f>
              <c:numCache>
                <c:formatCode>General</c:formatCode>
                <c:ptCount val="96"/>
                <c:pt idx="0">
                  <c:v>19.540342000000003</c:v>
                </c:pt>
                <c:pt idx="1">
                  <c:v>19.406801359999999</c:v>
                </c:pt>
                <c:pt idx="2">
                  <c:v>19.275572150000002</c:v>
                </c:pt>
                <c:pt idx="3">
                  <c:v>19.14675106</c:v>
                </c:pt>
                <c:pt idx="4">
                  <c:v>19.020401099999997</c:v>
                </c:pt>
                <c:pt idx="5">
                  <c:v>18.896659150000001</c:v>
                </c:pt>
                <c:pt idx="6">
                  <c:v>18.775627490000002</c:v>
                </c:pt>
                <c:pt idx="7">
                  <c:v>18.617348579999998</c:v>
                </c:pt>
                <c:pt idx="8">
                  <c:v>18.503556629999999</c:v>
                </c:pt>
                <c:pt idx="9">
                  <c:v>18.39299802</c:v>
                </c:pt>
                <c:pt idx="10">
                  <c:v>18.285937860000001</c:v>
                </c:pt>
                <c:pt idx="11">
                  <c:v>18.182725040000001</c:v>
                </c:pt>
                <c:pt idx="12">
                  <c:v>18.083779830000001</c:v>
                </c:pt>
                <c:pt idx="13">
                  <c:v>17.9896387</c:v>
                </c:pt>
                <c:pt idx="14">
                  <c:v>17.900963749999999</c:v>
                </c:pt>
                <c:pt idx="15">
                  <c:v>17.818607659999998</c:v>
                </c:pt>
                <c:pt idx="16">
                  <c:v>17.743673600000001</c:v>
                </c:pt>
                <c:pt idx="17">
                  <c:v>17.677609699999998</c:v>
                </c:pt>
                <c:pt idx="18">
                  <c:v>17.622358800000001</c:v>
                </c:pt>
                <c:pt idx="19">
                  <c:v>17.580534100000001</c:v>
                </c:pt>
                <c:pt idx="20">
                  <c:v>17.555765600000001</c:v>
                </c:pt>
                <c:pt idx="21">
                  <c:v>17.553184900000002</c:v>
                </c:pt>
                <c:pt idx="22">
                  <c:v>17.58021767</c:v>
                </c:pt>
                <c:pt idx="23">
                  <c:v>17.6479514</c:v>
                </c:pt>
                <c:pt idx="24">
                  <c:v>17.773504899999999</c:v>
                </c:pt>
                <c:pt idx="25">
                  <c:v>17.985533799999999</c:v>
                </c:pt>
                <c:pt idx="26">
                  <c:v>18.345355999999999</c:v>
                </c:pt>
                <c:pt idx="27">
                  <c:v>19.054270500000001</c:v>
                </c:pt>
                <c:pt idx="28">
                  <c:v>20.884732500000002</c:v>
                </c:pt>
                <c:pt idx="29">
                  <c:v>26.181131000000001</c:v>
                </c:pt>
                <c:pt idx="30">
                  <c:v>39.340868</c:v>
                </c:pt>
                <c:pt idx="31">
                  <c:v>63.323538999999997</c:v>
                </c:pt>
                <c:pt idx="32">
                  <c:v>91.574409000000003</c:v>
                </c:pt>
                <c:pt idx="33">
                  <c:v>103.908055</c:v>
                </c:pt>
                <c:pt idx="34">
                  <c:v>87.123934999999989</c:v>
                </c:pt>
                <c:pt idx="35">
                  <c:v>58.341124000000001</c:v>
                </c:pt>
                <c:pt idx="36">
                  <c:v>35.902471999999996</c:v>
                </c:pt>
                <c:pt idx="37">
                  <c:v>24.217790999999998</c:v>
                </c:pt>
                <c:pt idx="38">
                  <c:v>19.595181700000001</c:v>
                </c:pt>
                <c:pt idx="39">
                  <c:v>17.891997</c:v>
                </c:pt>
                <c:pt idx="40">
                  <c:v>17.105846400000001</c:v>
                </c:pt>
                <c:pt idx="41">
                  <c:v>16.6139753</c:v>
                </c:pt>
                <c:pt idx="42">
                  <c:v>16.255096600000002</c:v>
                </c:pt>
                <c:pt idx="43">
                  <c:v>15.976732800000001</c:v>
                </c:pt>
                <c:pt idx="44">
                  <c:v>15.752851900000001</c:v>
                </c:pt>
                <c:pt idx="45">
                  <c:v>15.56757483</c:v>
                </c:pt>
                <c:pt idx="46">
                  <c:v>15.41060184</c:v>
                </c:pt>
                <c:pt idx="47">
                  <c:v>15.274949699999999</c:v>
                </c:pt>
                <c:pt idx="48">
                  <c:v>15.1557938</c:v>
                </c:pt>
                <c:pt idx="49">
                  <c:v>15.04970892</c:v>
                </c:pt>
                <c:pt idx="50">
                  <c:v>14.95423407</c:v>
                </c:pt>
                <c:pt idx="51">
                  <c:v>14.867509180000001</c:v>
                </c:pt>
                <c:pt idx="52">
                  <c:v>14.788182450000001</c:v>
                </c:pt>
                <c:pt idx="53">
                  <c:v>14.715192979999999</c:v>
                </c:pt>
                <c:pt idx="54">
                  <c:v>14.647748249999999</c:v>
                </c:pt>
                <c:pt idx="55">
                  <c:v>14.5851933</c:v>
                </c:pt>
                <c:pt idx="56">
                  <c:v>14.527047019999999</c:v>
                </c:pt>
                <c:pt idx="57">
                  <c:v>14.47290746</c:v>
                </c:pt>
                <c:pt idx="58">
                  <c:v>14.422444669999999</c:v>
                </c:pt>
                <c:pt idx="59">
                  <c:v>14.37540441</c:v>
                </c:pt>
                <c:pt idx="60">
                  <c:v>14.33157493</c:v>
                </c:pt>
                <c:pt idx="61">
                  <c:v>14.290778250000001</c:v>
                </c:pt>
                <c:pt idx="62">
                  <c:v>14.252867345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C6-47BB-9A52-D9E2B3032A5D}"/>
            </c:ext>
          </c:extLst>
        </c:ser>
        <c:ser>
          <c:idx val="2"/>
          <c:order val="2"/>
          <c:tx>
            <c:strRef>
              <c:f>'2173_vb_0.61_2gamma'!$L$1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'2173_vb_0.61_2gamma'!$A$2:$A$97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'2173_vb_0.61_2gamma'!$L$2:$L$97</c:f>
              <c:numCache>
                <c:formatCode>General</c:formatCode>
                <c:ptCount val="96"/>
                <c:pt idx="0">
                  <c:v>21.680114000000003</c:v>
                </c:pt>
                <c:pt idx="1">
                  <c:v>21.618210359999999</c:v>
                </c:pt>
                <c:pt idx="2">
                  <c:v>21.569949750000003</c:v>
                </c:pt>
                <c:pt idx="3">
                  <c:v>21.53675806</c:v>
                </c:pt>
                <c:pt idx="4">
                  <c:v>21.520335499999998</c:v>
                </c:pt>
                <c:pt idx="5">
                  <c:v>21.522747750000001</c:v>
                </c:pt>
                <c:pt idx="6">
                  <c:v>21.546478590000003</c:v>
                </c:pt>
                <c:pt idx="7">
                  <c:v>21.554429579999997</c:v>
                </c:pt>
                <c:pt idx="8">
                  <c:v>21.631842029999998</c:v>
                </c:pt>
                <c:pt idx="9">
                  <c:v>21.74176302</c:v>
                </c:pt>
                <c:pt idx="10">
                  <c:v>21.88983636</c:v>
                </c:pt>
                <c:pt idx="11">
                  <c:v>22.083078440000001</c:v>
                </c:pt>
                <c:pt idx="12">
                  <c:v>22.330382830000001</c:v>
                </c:pt>
                <c:pt idx="13">
                  <c:v>22.642993700000002</c:v>
                </c:pt>
                <c:pt idx="14">
                  <c:v>23.035495249999997</c:v>
                </c:pt>
                <c:pt idx="15">
                  <c:v>23.526882659999998</c:v>
                </c:pt>
                <c:pt idx="16">
                  <c:v>24.142283200000001</c:v>
                </c:pt>
                <c:pt idx="17">
                  <c:v>24.915547699999998</c:v>
                </c:pt>
                <c:pt idx="18">
                  <c:v>25.892768800000002</c:v>
                </c:pt>
                <c:pt idx="19">
                  <c:v>27.1386121</c:v>
                </c:pt>
                <c:pt idx="20">
                  <c:v>28.745384600000001</c:v>
                </c:pt>
                <c:pt idx="21">
                  <c:v>30.851830900000003</c:v>
                </c:pt>
                <c:pt idx="22">
                  <c:v>33.329505670000003</c:v>
                </c:pt>
                <c:pt idx="23">
                  <c:v>37.359295400000001</c:v>
                </c:pt>
                <c:pt idx="24">
                  <c:v>43.646320899999999</c:v>
                </c:pt>
                <c:pt idx="25">
                  <c:v>54.775255799999996</c:v>
                </c:pt>
                <c:pt idx="26">
                  <c:v>76.155422000000002</c:v>
                </c:pt>
                <c:pt idx="27">
                  <c:v>116.4823205</c:v>
                </c:pt>
                <c:pt idx="28">
                  <c:v>184.94303250000002</c:v>
                </c:pt>
                <c:pt idx="29">
                  <c:v>283.92286100000001</c:v>
                </c:pt>
                <c:pt idx="30">
                  <c:v>396.65326800000003</c:v>
                </c:pt>
                <c:pt idx="31">
                  <c:v>472.36693900000006</c:v>
                </c:pt>
                <c:pt idx="32">
                  <c:v>460.20392900000002</c:v>
                </c:pt>
                <c:pt idx="33">
                  <c:v>375.63647500000008</c:v>
                </c:pt>
                <c:pt idx="34">
                  <c:v>262.46736499999997</c:v>
                </c:pt>
                <c:pt idx="35">
                  <c:v>163.07653399999998</c:v>
                </c:pt>
                <c:pt idx="36">
                  <c:v>97.776796999999988</c:v>
                </c:pt>
                <c:pt idx="37">
                  <c:v>63.103659</c:v>
                </c:pt>
                <c:pt idx="38">
                  <c:v>46.584235700000001</c:v>
                </c:pt>
                <c:pt idx="39">
                  <c:v>38.272964999999999</c:v>
                </c:pt>
                <c:pt idx="40">
                  <c:v>33.310379400000002</c:v>
                </c:pt>
                <c:pt idx="41">
                  <c:v>29.879548799999998</c:v>
                </c:pt>
                <c:pt idx="42">
                  <c:v>27.323136599999998</c:v>
                </c:pt>
                <c:pt idx="43">
                  <c:v>25.347513799999998</c:v>
                </c:pt>
                <c:pt idx="44">
                  <c:v>23.7847209</c:v>
                </c:pt>
                <c:pt idx="45">
                  <c:v>22.525312230000001</c:v>
                </c:pt>
                <c:pt idx="46">
                  <c:v>21.494266239999998</c:v>
                </c:pt>
                <c:pt idx="47">
                  <c:v>20.6381607</c:v>
                </c:pt>
                <c:pt idx="48">
                  <c:v>19.918444299999997</c:v>
                </c:pt>
                <c:pt idx="49">
                  <c:v>19.306635920000002</c:v>
                </c:pt>
                <c:pt idx="50">
                  <c:v>18.78151007</c:v>
                </c:pt>
                <c:pt idx="51">
                  <c:v>18.32665398</c:v>
                </c:pt>
                <c:pt idx="52">
                  <c:v>17.929638149999999</c:v>
                </c:pt>
                <c:pt idx="53">
                  <c:v>17.580591579999997</c:v>
                </c:pt>
                <c:pt idx="54">
                  <c:v>17.271830250000001</c:v>
                </c:pt>
                <c:pt idx="55">
                  <c:v>16.997064999999999</c:v>
                </c:pt>
                <c:pt idx="56">
                  <c:v>16.751374619999996</c:v>
                </c:pt>
                <c:pt idx="57">
                  <c:v>16.530689160000001</c:v>
                </c:pt>
                <c:pt idx="58">
                  <c:v>16.331634170000001</c:v>
                </c:pt>
                <c:pt idx="59">
                  <c:v>16.151498610000001</c:v>
                </c:pt>
                <c:pt idx="60">
                  <c:v>15.987986429999999</c:v>
                </c:pt>
                <c:pt idx="61">
                  <c:v>15.839182150000001</c:v>
                </c:pt>
                <c:pt idx="62">
                  <c:v>15.703460845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C6-47BB-9A52-D9E2B303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'2190_vb_0.8_2gamma'!$J$1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'2190_vb_0.8_2gamma'!$A$2:$A$97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'2190_vb_0.8_2gamma'!$J$2:$J$97</c:f>
              <c:numCache>
                <c:formatCode>General</c:formatCode>
                <c:ptCount val="96"/>
                <c:pt idx="0">
                  <c:v>20.9844197</c:v>
                </c:pt>
                <c:pt idx="1">
                  <c:v>20.910148800000002</c:v>
                </c:pt>
                <c:pt idx="2">
                  <c:v>20.8474392</c:v>
                </c:pt>
                <c:pt idx="3">
                  <c:v>20.797479199999998</c:v>
                </c:pt>
                <c:pt idx="4">
                  <c:v>20.761661</c:v>
                </c:pt>
                <c:pt idx="5">
                  <c:v>20.741683200000001</c:v>
                </c:pt>
                <c:pt idx="6">
                  <c:v>20.739578999999999</c:v>
                </c:pt>
                <c:pt idx="7">
                  <c:v>20.7578183</c:v>
                </c:pt>
                <c:pt idx="8">
                  <c:v>20.799401199999998</c:v>
                </c:pt>
                <c:pt idx="9">
                  <c:v>20.867993999999999</c:v>
                </c:pt>
                <c:pt idx="10">
                  <c:v>20.968132300000001</c:v>
                </c:pt>
                <c:pt idx="11">
                  <c:v>21.105419599999998</c:v>
                </c:pt>
                <c:pt idx="12">
                  <c:v>21.286909700000002</c:v>
                </c:pt>
                <c:pt idx="13">
                  <c:v>21.521447000000002</c:v>
                </c:pt>
                <c:pt idx="14">
                  <c:v>21.8203928</c:v>
                </c:pt>
                <c:pt idx="15">
                  <c:v>22.1983943</c:v>
                </c:pt>
                <c:pt idx="16">
                  <c:v>22.674591299999999</c:v>
                </c:pt>
                <c:pt idx="17">
                  <c:v>23.274452700000001</c:v>
                </c:pt>
                <c:pt idx="18">
                  <c:v>24.032343500000003</c:v>
                </c:pt>
                <c:pt idx="19">
                  <c:v>24.996845</c:v>
                </c:pt>
                <c:pt idx="20">
                  <c:v>26.240015</c:v>
                </c:pt>
                <c:pt idx="21">
                  <c:v>27.879435000000001</c:v>
                </c:pt>
                <c:pt idx="22">
                  <c:v>30.123472</c:v>
                </c:pt>
                <c:pt idx="23">
                  <c:v>33.360490999999996</c:v>
                </c:pt>
                <c:pt idx="24">
                  <c:v>38.289307000000001</c:v>
                </c:pt>
                <c:pt idx="25">
                  <c:v>46.055503999999999</c:v>
                </c:pt>
                <c:pt idx="26">
                  <c:v>58.263691000000001</c:v>
                </c:pt>
                <c:pt idx="27">
                  <c:v>76.696084999999997</c:v>
                </c:pt>
                <c:pt idx="28">
                  <c:v>102.59486200000001</c:v>
                </c:pt>
                <c:pt idx="29">
                  <c:v>135.32581400000001</c:v>
                </c:pt>
                <c:pt idx="30">
                  <c:v>169.80387499999998</c:v>
                </c:pt>
                <c:pt idx="31">
                  <c:v>193.47094049999998</c:v>
                </c:pt>
                <c:pt idx="32">
                  <c:v>192.00214549999998</c:v>
                </c:pt>
                <c:pt idx="33">
                  <c:v>166.36154400000001</c:v>
                </c:pt>
                <c:pt idx="34">
                  <c:v>131.42452900000001</c:v>
                </c:pt>
                <c:pt idx="35">
                  <c:v>99.026635999999996</c:v>
                </c:pt>
                <c:pt idx="36">
                  <c:v>73.662598000000003</c:v>
                </c:pt>
                <c:pt idx="37">
                  <c:v>55.698864499999999</c:v>
                </c:pt>
                <c:pt idx="38">
                  <c:v>43.793803999999994</c:v>
                </c:pt>
                <c:pt idx="39">
                  <c:v>36.159891999999999</c:v>
                </c:pt>
                <c:pt idx="40">
                  <c:v>31.231794000000001</c:v>
                </c:pt>
                <c:pt idx="41">
                  <c:v>27.909967000000002</c:v>
                </c:pt>
                <c:pt idx="42">
                  <c:v>25.531713000000003</c:v>
                </c:pt>
                <c:pt idx="43">
                  <c:v>23.731930500000001</c:v>
                </c:pt>
                <c:pt idx="44">
                  <c:v>22.101520100000002</c:v>
                </c:pt>
                <c:pt idx="45">
                  <c:v>20.9574146</c:v>
                </c:pt>
                <c:pt idx="46">
                  <c:v>20.014173</c:v>
                </c:pt>
                <c:pt idx="47">
                  <c:v>19.224823000000001</c:v>
                </c:pt>
                <c:pt idx="48">
                  <c:v>18.555907000000001</c:v>
                </c:pt>
                <c:pt idx="49">
                  <c:v>17.982646000000003</c:v>
                </c:pt>
                <c:pt idx="50">
                  <c:v>17.486499299999998</c:v>
                </c:pt>
                <c:pt idx="51">
                  <c:v>17.052993000000001</c:v>
                </c:pt>
                <c:pt idx="52">
                  <c:v>16.6711496</c:v>
                </c:pt>
                <c:pt idx="53">
                  <c:v>16.3322276</c:v>
                </c:pt>
                <c:pt idx="54">
                  <c:v>16.0293417</c:v>
                </c:pt>
                <c:pt idx="55">
                  <c:v>15.756891700000001</c:v>
                </c:pt>
                <c:pt idx="56">
                  <c:v>15.510456399999999</c:v>
                </c:pt>
                <c:pt idx="57">
                  <c:v>15.286396399999999</c:v>
                </c:pt>
                <c:pt idx="58">
                  <c:v>15.0816477</c:v>
                </c:pt>
                <c:pt idx="59">
                  <c:v>14.893795299999999</c:v>
                </c:pt>
                <c:pt idx="60">
                  <c:v>14.7207705</c:v>
                </c:pt>
                <c:pt idx="61">
                  <c:v>14.5608348</c:v>
                </c:pt>
                <c:pt idx="62">
                  <c:v>14.412522300000001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AD-442D-A7CB-1FD5D7ECDEB7}"/>
            </c:ext>
          </c:extLst>
        </c:ser>
        <c:ser>
          <c:idx val="1"/>
          <c:order val="1"/>
          <c:tx>
            <c:strRef>
              <c:f>'2190_vb_0.8_2gamma'!$K$1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'2190_vb_0.8_2gamma'!$A$2:$A$97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'2190_vb_0.8_2gamma'!$K$2:$K$97</c:f>
              <c:numCache>
                <c:formatCode>General</c:formatCode>
                <c:ptCount val="96"/>
                <c:pt idx="0">
                  <c:v>19.019443534000001</c:v>
                </c:pt>
                <c:pt idx="1">
                  <c:v>18.883131344999999</c:v>
                </c:pt>
                <c:pt idx="2">
                  <c:v>18.748374599999998</c:v>
                </c:pt>
                <c:pt idx="3">
                  <c:v>18.615235836</c:v>
                </c:pt>
                <c:pt idx="4">
                  <c:v>18.483716749999999</c:v>
                </c:pt>
                <c:pt idx="5">
                  <c:v>18.35388047</c:v>
                </c:pt>
                <c:pt idx="6">
                  <c:v>18.225762159999999</c:v>
                </c:pt>
                <c:pt idx="7">
                  <c:v>18.0994238</c:v>
                </c:pt>
                <c:pt idx="8">
                  <c:v>17.956555286</c:v>
                </c:pt>
                <c:pt idx="9">
                  <c:v>17.834602499999999</c:v>
                </c:pt>
                <c:pt idx="10">
                  <c:v>17.714648010000001</c:v>
                </c:pt>
                <c:pt idx="11">
                  <c:v>17.596825056</c:v>
                </c:pt>
                <c:pt idx="12">
                  <c:v>17.481267580000001</c:v>
                </c:pt>
                <c:pt idx="13">
                  <c:v>17.368183439999999</c:v>
                </c:pt>
                <c:pt idx="14">
                  <c:v>17.257787099999998</c:v>
                </c:pt>
                <c:pt idx="15">
                  <c:v>17.150369140000002</c:v>
                </c:pt>
                <c:pt idx="16">
                  <c:v>17.046296420000001</c:v>
                </c:pt>
                <c:pt idx="17">
                  <c:v>16.946035999999999</c:v>
                </c:pt>
                <c:pt idx="18">
                  <c:v>16.850221740000002</c:v>
                </c:pt>
                <c:pt idx="19">
                  <c:v>16.759654599999998</c:v>
                </c:pt>
                <c:pt idx="20">
                  <c:v>16.675455999999997</c:v>
                </c:pt>
                <c:pt idx="21">
                  <c:v>16.59913543</c:v>
                </c:pt>
                <c:pt idx="22">
                  <c:v>16.532847699999998</c:v>
                </c:pt>
                <c:pt idx="23">
                  <c:v>16.479649200000001</c:v>
                </c:pt>
                <c:pt idx="24">
                  <c:v>16.444103200000001</c:v>
                </c:pt>
                <c:pt idx="25">
                  <c:v>16.433166150000002</c:v>
                </c:pt>
                <c:pt idx="26">
                  <c:v>16.4581385</c:v>
                </c:pt>
                <c:pt idx="27">
                  <c:v>16.541172400000001</c:v>
                </c:pt>
                <c:pt idx="28">
                  <c:v>16.747735599999999</c:v>
                </c:pt>
                <c:pt idx="29">
                  <c:v>17.329827000000002</c:v>
                </c:pt>
                <c:pt idx="30">
                  <c:v>19.120769299999999</c:v>
                </c:pt>
                <c:pt idx="31">
                  <c:v>23.929780000000001</c:v>
                </c:pt>
                <c:pt idx="32">
                  <c:v>33.572958499999999</c:v>
                </c:pt>
                <c:pt idx="33">
                  <c:v>46.537928999999998</c:v>
                </c:pt>
                <c:pt idx="34">
                  <c:v>55.008459000000002</c:v>
                </c:pt>
                <c:pt idx="35">
                  <c:v>50.430740999999998</c:v>
                </c:pt>
                <c:pt idx="36">
                  <c:v>37.644469000000001</c:v>
                </c:pt>
                <c:pt idx="37">
                  <c:v>26.193265500000003</c:v>
                </c:pt>
                <c:pt idx="38">
                  <c:v>19.635256999999999</c:v>
                </c:pt>
                <c:pt idx="39">
                  <c:v>16.856335999999999</c:v>
                </c:pt>
                <c:pt idx="40">
                  <c:v>15.8089824</c:v>
                </c:pt>
                <c:pt idx="41">
                  <c:v>15.333990200000001</c:v>
                </c:pt>
                <c:pt idx="42">
                  <c:v>15.0355545</c:v>
                </c:pt>
                <c:pt idx="43">
                  <c:v>14.80960046</c:v>
                </c:pt>
                <c:pt idx="44">
                  <c:v>14.62544312</c:v>
                </c:pt>
                <c:pt idx="45">
                  <c:v>14.469239099999999</c:v>
                </c:pt>
                <c:pt idx="46">
                  <c:v>14.332882680000001</c:v>
                </c:pt>
                <c:pt idx="47">
                  <c:v>14.211101620000001</c:v>
                </c:pt>
                <c:pt idx="48">
                  <c:v>14.10038769</c:v>
                </c:pt>
                <c:pt idx="49">
                  <c:v>13.998321930000001</c:v>
                </c:pt>
                <c:pt idx="50">
                  <c:v>13.90322462</c:v>
                </c:pt>
                <c:pt idx="51">
                  <c:v>13.81383699</c:v>
                </c:pt>
                <c:pt idx="52">
                  <c:v>13.72928153</c:v>
                </c:pt>
                <c:pt idx="53">
                  <c:v>13.64888086</c:v>
                </c:pt>
                <c:pt idx="54">
                  <c:v>13.57212973</c:v>
                </c:pt>
                <c:pt idx="55">
                  <c:v>13.49862096</c:v>
                </c:pt>
                <c:pt idx="56">
                  <c:v>13.42806143</c:v>
                </c:pt>
                <c:pt idx="57">
                  <c:v>13.36021399</c:v>
                </c:pt>
                <c:pt idx="58">
                  <c:v>13.294865779999999</c:v>
                </c:pt>
                <c:pt idx="59">
                  <c:v>13.23188348</c:v>
                </c:pt>
                <c:pt idx="60">
                  <c:v>13.17114177</c:v>
                </c:pt>
                <c:pt idx="61">
                  <c:v>13.11253527</c:v>
                </c:pt>
                <c:pt idx="62">
                  <c:v>13.055978326000002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AD-442D-A7CB-1FD5D7ECDEB7}"/>
            </c:ext>
          </c:extLst>
        </c:ser>
        <c:ser>
          <c:idx val="2"/>
          <c:order val="2"/>
          <c:tx>
            <c:strRef>
              <c:f>'2190_vb_0.8_2gamma'!$L$1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'2190_vb_0.8_2gamma'!$A$2:$A$97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'2190_vb_0.8_2gamma'!$L$2:$L$97</c:f>
              <c:numCache>
                <c:formatCode>General</c:formatCode>
                <c:ptCount val="96"/>
                <c:pt idx="0">
                  <c:v>21.048630234000001</c:v>
                </c:pt>
                <c:pt idx="1">
                  <c:v>20.975872145</c:v>
                </c:pt>
                <c:pt idx="2">
                  <c:v>20.914953799999999</c:v>
                </c:pt>
                <c:pt idx="3">
                  <c:v>20.867089035999999</c:v>
                </c:pt>
                <c:pt idx="4">
                  <c:v>20.833701749999999</c:v>
                </c:pt>
                <c:pt idx="5">
                  <c:v>20.816527669999999</c:v>
                </c:pt>
                <c:pt idx="6">
                  <c:v>20.817645159999998</c:v>
                </c:pt>
                <c:pt idx="7">
                  <c:v>20.839578100000001</c:v>
                </c:pt>
                <c:pt idx="8">
                  <c:v>20.867011485999999</c:v>
                </c:pt>
                <c:pt idx="9">
                  <c:v>20.941046499999999</c:v>
                </c:pt>
                <c:pt idx="10">
                  <c:v>21.04731031</c:v>
                </c:pt>
                <c:pt idx="11">
                  <c:v>21.191524655999999</c:v>
                </c:pt>
                <c:pt idx="12">
                  <c:v>21.380890280000003</c:v>
                </c:pt>
                <c:pt idx="13">
                  <c:v>21.624430440000001</c:v>
                </c:pt>
                <c:pt idx="14">
                  <c:v>21.933732899999999</c:v>
                </c:pt>
                <c:pt idx="15">
                  <c:v>22.323729440000001</c:v>
                </c:pt>
                <c:pt idx="16">
                  <c:v>22.813922720000001</c:v>
                </c:pt>
                <c:pt idx="17">
                  <c:v>23.430251699999999</c:v>
                </c:pt>
                <c:pt idx="18">
                  <c:v>24.207692240000004</c:v>
                </c:pt>
                <c:pt idx="19">
                  <c:v>25.195645599999999</c:v>
                </c:pt>
                <c:pt idx="20">
                  <c:v>26.467268999999998</c:v>
                </c:pt>
                <c:pt idx="21">
                  <c:v>28.14166543</c:v>
                </c:pt>
                <c:pt idx="22">
                  <c:v>30.429327699999998</c:v>
                </c:pt>
                <c:pt idx="23">
                  <c:v>33.721707199999997</c:v>
                </c:pt>
                <c:pt idx="24">
                  <c:v>38.722153200000001</c:v>
                </c:pt>
                <c:pt idx="25">
                  <c:v>46.583206150000002</c:v>
                </c:pt>
                <c:pt idx="26">
                  <c:v>58.920778500000004</c:v>
                </c:pt>
                <c:pt idx="27">
                  <c:v>77.539234399999998</c:v>
                </c:pt>
                <c:pt idx="28">
                  <c:v>103.7462096</c:v>
                </c:pt>
                <c:pt idx="29">
                  <c:v>137.159493</c:v>
                </c:pt>
                <c:pt idx="30">
                  <c:v>173.52733929999997</c:v>
                </c:pt>
                <c:pt idx="31">
                  <c:v>202.10084999999998</c:v>
                </c:pt>
                <c:pt idx="32">
                  <c:v>210.37126849999999</c:v>
                </c:pt>
                <c:pt idx="33">
                  <c:v>197.79025900000002</c:v>
                </c:pt>
                <c:pt idx="34">
                  <c:v>171.416989</c:v>
                </c:pt>
                <c:pt idx="35">
                  <c:v>134.53316599999999</c:v>
                </c:pt>
                <c:pt idx="36">
                  <c:v>96.473223000000004</c:v>
                </c:pt>
                <c:pt idx="37">
                  <c:v>67.147225500000005</c:v>
                </c:pt>
                <c:pt idx="38">
                  <c:v>48.771670999999998</c:v>
                </c:pt>
                <c:pt idx="39">
                  <c:v>38.444924999999998</c:v>
                </c:pt>
                <c:pt idx="40">
                  <c:v>32.554112400000001</c:v>
                </c:pt>
                <c:pt idx="41">
                  <c:v>28.840491200000002</c:v>
                </c:pt>
                <c:pt idx="42">
                  <c:v>26.245554500000004</c:v>
                </c:pt>
                <c:pt idx="43">
                  <c:v>24.300120960000001</c:v>
                </c:pt>
                <c:pt idx="44">
                  <c:v>22.564403720000001</c:v>
                </c:pt>
                <c:pt idx="45">
                  <c:v>21.3414997</c:v>
                </c:pt>
                <c:pt idx="46">
                  <c:v>20.33783468</c:v>
                </c:pt>
                <c:pt idx="47">
                  <c:v>19.501171620000001</c:v>
                </c:pt>
                <c:pt idx="48">
                  <c:v>18.794541690000003</c:v>
                </c:pt>
                <c:pt idx="49">
                  <c:v>18.190746930000003</c:v>
                </c:pt>
                <c:pt idx="50">
                  <c:v>17.669547919999999</c:v>
                </c:pt>
                <c:pt idx="51">
                  <c:v>17.215231989999999</c:v>
                </c:pt>
                <c:pt idx="52">
                  <c:v>16.815923129999998</c:v>
                </c:pt>
                <c:pt idx="53">
                  <c:v>16.462201459999999</c:v>
                </c:pt>
                <c:pt idx="54">
                  <c:v>16.146668429999998</c:v>
                </c:pt>
                <c:pt idx="55">
                  <c:v>15.86332466</c:v>
                </c:pt>
                <c:pt idx="56">
                  <c:v>15.607441829999999</c:v>
                </c:pt>
                <c:pt idx="57">
                  <c:v>15.37513639</c:v>
                </c:pt>
                <c:pt idx="58">
                  <c:v>15.163146979999999</c:v>
                </c:pt>
                <c:pt idx="59">
                  <c:v>14.96890378</c:v>
                </c:pt>
                <c:pt idx="60">
                  <c:v>14.790210270000001</c:v>
                </c:pt>
                <c:pt idx="61">
                  <c:v>14.625223070000001</c:v>
                </c:pt>
                <c:pt idx="62">
                  <c:v>14.472389626000002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AD-442D-A7CB-1FD5D7ECD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'2309_vb_0.94_2gamma'!$J$1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'2309_vb_0.94_2gamma'!$A$2:$A$97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'2309_vb_0.94_2gamma'!$J$2:$J$97</c:f>
              <c:numCache>
                <c:formatCode>General</c:formatCode>
                <c:ptCount val="96"/>
                <c:pt idx="0">
                  <c:v>17.433008700000002</c:v>
                </c:pt>
                <c:pt idx="1">
                  <c:v>17.390469799999998</c:v>
                </c:pt>
                <c:pt idx="2">
                  <c:v>17.3543539</c:v>
                </c:pt>
                <c:pt idx="3">
                  <c:v>17.325324999999999</c:v>
                </c:pt>
                <c:pt idx="4">
                  <c:v>17.304159599999998</c:v>
                </c:pt>
                <c:pt idx="5">
                  <c:v>17.291796699999999</c:v>
                </c:pt>
                <c:pt idx="6">
                  <c:v>17.2893504</c:v>
                </c:pt>
                <c:pt idx="7">
                  <c:v>17.2981528</c:v>
                </c:pt>
                <c:pt idx="8">
                  <c:v>17.3198057</c:v>
                </c:pt>
                <c:pt idx="9">
                  <c:v>17.356233700000001</c:v>
                </c:pt>
                <c:pt idx="10">
                  <c:v>17.409784000000002</c:v>
                </c:pt>
                <c:pt idx="11">
                  <c:v>17.4833195</c:v>
                </c:pt>
                <c:pt idx="12">
                  <c:v>17.580411999999999</c:v>
                </c:pt>
                <c:pt idx="13">
                  <c:v>17.705513699999997</c:v>
                </c:pt>
                <c:pt idx="14">
                  <c:v>17.864361000000002</c:v>
                </c:pt>
                <c:pt idx="15">
                  <c:v>18.064400500000001</c:v>
                </c:pt>
                <c:pt idx="16">
                  <c:v>18.315474600000002</c:v>
                </c:pt>
                <c:pt idx="17">
                  <c:v>18.630737</c:v>
                </c:pt>
                <c:pt idx="18">
                  <c:v>19.027691000000001</c:v>
                </c:pt>
                <c:pt idx="19">
                  <c:v>19.529751600000001</c:v>
                </c:pt>
                <c:pt idx="20">
                  <c:v>20.167360500000001</c:v>
                </c:pt>
                <c:pt idx="21">
                  <c:v>20.979499499999999</c:v>
                </c:pt>
                <c:pt idx="22">
                  <c:v>22.014014400000001</c:v>
                </c:pt>
                <c:pt idx="23">
                  <c:v>23.328189999999999</c:v>
                </c:pt>
                <c:pt idx="24">
                  <c:v>24.985875</c:v>
                </c:pt>
                <c:pt idx="25">
                  <c:v>27.053989999999999</c:v>
                </c:pt>
                <c:pt idx="26">
                  <c:v>29.592741</c:v>
                </c:pt>
                <c:pt idx="27">
                  <c:v>32.635995999999999</c:v>
                </c:pt>
                <c:pt idx="28">
                  <c:v>36.152411000000001</c:v>
                </c:pt>
                <c:pt idx="29">
                  <c:v>39.979320999999999</c:v>
                </c:pt>
                <c:pt idx="30">
                  <c:v>43.736874</c:v>
                </c:pt>
                <c:pt idx="31">
                  <c:v>46.789239000000002</c:v>
                </c:pt>
                <c:pt idx="32">
                  <c:v>48.386389000000001</c:v>
                </c:pt>
                <c:pt idx="33">
                  <c:v>48.028493999999995</c:v>
                </c:pt>
                <c:pt idx="34">
                  <c:v>45.798732999999999</c:v>
                </c:pt>
                <c:pt idx="35">
                  <c:v>42.304175999999998</c:v>
                </c:pt>
                <c:pt idx="36">
                  <c:v>38.292884999999998</c:v>
                </c:pt>
                <c:pt idx="37">
                  <c:v>34.337008499999996</c:v>
                </c:pt>
                <c:pt idx="38">
                  <c:v>30.751671000000002</c:v>
                </c:pt>
                <c:pt idx="39">
                  <c:v>27.657009000000002</c:v>
                </c:pt>
                <c:pt idx="40">
                  <c:v>25.062398999999999</c:v>
                </c:pt>
                <c:pt idx="41">
                  <c:v>22.923963000000001</c:v>
                </c:pt>
                <c:pt idx="42">
                  <c:v>21.178418999999998</c:v>
                </c:pt>
                <c:pt idx="43">
                  <c:v>19.758958</c:v>
                </c:pt>
                <c:pt idx="44">
                  <c:v>18.603026</c:v>
                </c:pt>
                <c:pt idx="45">
                  <c:v>17.6557587</c:v>
                </c:pt>
                <c:pt idx="46">
                  <c:v>16.871822999999999</c:v>
                </c:pt>
                <c:pt idx="47">
                  <c:v>16.214431000000001</c:v>
                </c:pt>
                <c:pt idx="48">
                  <c:v>15.655075499999999</c:v>
                </c:pt>
                <c:pt idx="49">
                  <c:v>15.172014000000001</c:v>
                </c:pt>
                <c:pt idx="50">
                  <c:v>14.7490538</c:v>
                </c:pt>
                <c:pt idx="51">
                  <c:v>14.373851800000001</c:v>
                </c:pt>
                <c:pt idx="52">
                  <c:v>14.037351600000001</c:v>
                </c:pt>
                <c:pt idx="53">
                  <c:v>13.732557</c:v>
                </c:pt>
                <c:pt idx="54">
                  <c:v>13.4541051</c:v>
                </c:pt>
                <c:pt idx="55">
                  <c:v>13.197694</c:v>
                </c:pt>
                <c:pt idx="56">
                  <c:v>12.959981299999999</c:v>
                </c:pt>
                <c:pt idx="57">
                  <c:v>12.738219299999999</c:v>
                </c:pt>
                <c:pt idx="58">
                  <c:v>12.530072000000001</c:v>
                </c:pt>
                <c:pt idx="59">
                  <c:v>12.3337176</c:v>
                </c:pt>
                <c:pt idx="60">
                  <c:v>12.1475793</c:v>
                </c:pt>
                <c:pt idx="61">
                  <c:v>11.9703225</c:v>
                </c:pt>
                <c:pt idx="62">
                  <c:v>11.8008141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6DE-4479-9E53-F6246D339B13}"/>
            </c:ext>
          </c:extLst>
        </c:ser>
        <c:ser>
          <c:idx val="1"/>
          <c:order val="1"/>
          <c:tx>
            <c:strRef>
              <c:f>'2309_vb_0.94_2gamma'!$K$1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'2309_vb_0.94_2gamma'!$A$2:$A$97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'2309_vb_0.94_2gamma'!$K$2:$K$97</c:f>
              <c:numCache>
                <c:formatCode>General</c:formatCode>
                <c:ptCount val="96"/>
                <c:pt idx="0">
                  <c:v>15.972150568000002</c:v>
                </c:pt>
                <c:pt idx="1">
                  <c:v>15.890876663</c:v>
                </c:pt>
                <c:pt idx="2">
                  <c:v>15.809447867999999</c:v>
                </c:pt>
                <c:pt idx="3">
                  <c:v>15.727884360999999</c:v>
                </c:pt>
                <c:pt idx="4">
                  <c:v>15.646168899999999</c:v>
                </c:pt>
                <c:pt idx="5">
                  <c:v>15.564317741</c:v>
                </c:pt>
                <c:pt idx="6">
                  <c:v>15.482328857000001</c:v>
                </c:pt>
                <c:pt idx="7">
                  <c:v>15.400206987999999</c:v>
                </c:pt>
                <c:pt idx="8">
                  <c:v>15.317960818</c:v>
                </c:pt>
                <c:pt idx="9">
                  <c:v>15.235601132999999</c:v>
                </c:pt>
                <c:pt idx="10">
                  <c:v>15.150527036000002</c:v>
                </c:pt>
                <c:pt idx="11">
                  <c:v>15.068040309000001</c:v>
                </c:pt>
                <c:pt idx="12">
                  <c:v>14.985455208499999</c:v>
                </c:pt>
                <c:pt idx="13">
                  <c:v>14.902802440999999</c:v>
                </c:pt>
                <c:pt idx="14">
                  <c:v>14.820091273000001</c:v>
                </c:pt>
                <c:pt idx="15">
                  <c:v>14.737341076</c:v>
                </c:pt>
                <c:pt idx="16">
                  <c:v>14.654584620000001</c:v>
                </c:pt>
                <c:pt idx="17">
                  <c:v>14.571849863000001</c:v>
                </c:pt>
                <c:pt idx="18">
                  <c:v>14.489195693999999</c:v>
                </c:pt>
                <c:pt idx="19">
                  <c:v>14.406662147</c:v>
                </c:pt>
                <c:pt idx="20">
                  <c:v>14.324335534999999</c:v>
                </c:pt>
                <c:pt idx="21">
                  <c:v>14.242302108000001</c:v>
                </c:pt>
                <c:pt idx="22">
                  <c:v>14.160710914000001</c:v>
                </c:pt>
                <c:pt idx="23">
                  <c:v>14.079711720000001</c:v>
                </c:pt>
                <c:pt idx="24">
                  <c:v>13.999571895999999</c:v>
                </c:pt>
                <c:pt idx="25">
                  <c:v>13.920631887000001</c:v>
                </c:pt>
                <c:pt idx="26">
                  <c:v>13.843398375</c:v>
                </c:pt>
                <c:pt idx="27">
                  <c:v>13.76863009</c:v>
                </c:pt>
                <c:pt idx="28">
                  <c:v>13.697517400000001</c:v>
                </c:pt>
                <c:pt idx="29">
                  <c:v>13.63209457</c:v>
                </c:pt>
                <c:pt idx="30">
                  <c:v>13.577041410000001</c:v>
                </c:pt>
                <c:pt idx="31">
                  <c:v>13.54863274</c:v>
                </c:pt>
                <c:pt idx="32">
                  <c:v>13.60782036</c:v>
                </c:pt>
                <c:pt idx="33">
                  <c:v>13.926504549999999</c:v>
                </c:pt>
                <c:pt idx="34">
                  <c:v>14.7911649</c:v>
                </c:pt>
                <c:pt idx="35">
                  <c:v>16.322534600000001</c:v>
                </c:pt>
                <c:pt idx="36">
                  <c:v>17.958376000000001</c:v>
                </c:pt>
                <c:pt idx="37">
                  <c:v>18.348044900000001</c:v>
                </c:pt>
                <c:pt idx="38">
                  <c:v>16.9721425</c:v>
                </c:pt>
                <c:pt idx="39">
                  <c:v>15.0838853</c:v>
                </c:pt>
                <c:pt idx="40">
                  <c:v>13.697831499999999</c:v>
                </c:pt>
                <c:pt idx="41">
                  <c:v>12.9695985</c:v>
                </c:pt>
                <c:pt idx="42">
                  <c:v>12.6369454</c:v>
                </c:pt>
                <c:pt idx="43">
                  <c:v>12.45907476</c:v>
                </c:pt>
                <c:pt idx="44">
                  <c:v>12.328839859999999</c:v>
                </c:pt>
                <c:pt idx="45">
                  <c:v>12.214359519999999</c:v>
                </c:pt>
                <c:pt idx="46">
                  <c:v>12.10732106</c:v>
                </c:pt>
                <c:pt idx="47">
                  <c:v>12.00478916</c:v>
                </c:pt>
                <c:pt idx="48">
                  <c:v>11.905246777999999</c:v>
                </c:pt>
                <c:pt idx="49">
                  <c:v>11.80774437</c:v>
                </c:pt>
                <c:pt idx="50">
                  <c:v>11.711688533</c:v>
                </c:pt>
                <c:pt idx="51">
                  <c:v>11.61662613</c:v>
                </c:pt>
                <c:pt idx="52">
                  <c:v>11.522293651</c:v>
                </c:pt>
                <c:pt idx="53">
                  <c:v>11.428476423999999</c:v>
                </c:pt>
                <c:pt idx="54">
                  <c:v>11.335032856</c:v>
                </c:pt>
                <c:pt idx="55">
                  <c:v>11.241829599999999</c:v>
                </c:pt>
                <c:pt idx="56">
                  <c:v>11.148800920999999</c:v>
                </c:pt>
                <c:pt idx="57">
                  <c:v>11.055888449999999</c:v>
                </c:pt>
                <c:pt idx="58">
                  <c:v>10.963011795</c:v>
                </c:pt>
                <c:pt idx="59">
                  <c:v>10.870156247000001</c:v>
                </c:pt>
                <c:pt idx="60">
                  <c:v>10.777290708000001</c:v>
                </c:pt>
                <c:pt idx="61">
                  <c:v>10.684385241000001</c:v>
                </c:pt>
                <c:pt idx="62">
                  <c:v>10.591413665999999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DE-4479-9E53-F6246D339B13}"/>
            </c:ext>
          </c:extLst>
        </c:ser>
        <c:ser>
          <c:idx val="2"/>
          <c:order val="2"/>
          <c:tx>
            <c:strRef>
              <c:f>'2309_vb_0.94_2gamma'!$L$1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'2309_vb_0.94_2gamma'!$A$2:$A$97</c:f>
              <c:numCache>
                <c:formatCode>General</c:formatCode>
                <c:ptCount val="96"/>
                <c:pt idx="0">
                  <c:v>3.8009403000000002</c:v>
                </c:pt>
                <c:pt idx="1">
                  <c:v>3.8071763999999999</c:v>
                </c:pt>
                <c:pt idx="2">
                  <c:v>3.8134130000000002</c:v>
                </c:pt>
                <c:pt idx="3">
                  <c:v>3.8196487000000001</c:v>
                </c:pt>
                <c:pt idx="4">
                  <c:v>3.825885</c:v>
                </c:pt>
                <c:pt idx="5">
                  <c:v>3.8321209999999999</c:v>
                </c:pt>
                <c:pt idx="6">
                  <c:v>3.8383571999999999</c:v>
                </c:pt>
                <c:pt idx="7">
                  <c:v>3.8445935000000002</c:v>
                </c:pt>
                <c:pt idx="8">
                  <c:v>3.8508298000000001</c:v>
                </c:pt>
                <c:pt idx="9">
                  <c:v>3.8570657000000002</c:v>
                </c:pt>
                <c:pt idx="10">
                  <c:v>3.863302</c:v>
                </c:pt>
                <c:pt idx="11">
                  <c:v>3.8695379999999999</c:v>
                </c:pt>
                <c:pt idx="12">
                  <c:v>3.8757746000000002</c:v>
                </c:pt>
                <c:pt idx="13">
                  <c:v>3.8820104999999998</c:v>
                </c:pt>
                <c:pt idx="14">
                  <c:v>3.8882465000000002</c:v>
                </c:pt>
                <c:pt idx="15">
                  <c:v>3.8944825999999999</c:v>
                </c:pt>
                <c:pt idx="16">
                  <c:v>3.9007187000000001</c:v>
                </c:pt>
                <c:pt idx="17">
                  <c:v>3.9069552000000001</c:v>
                </c:pt>
                <c:pt idx="18">
                  <c:v>3.9131909999999999</c:v>
                </c:pt>
                <c:pt idx="19">
                  <c:v>3.9194274</c:v>
                </c:pt>
                <c:pt idx="20">
                  <c:v>3.9256635000000002</c:v>
                </c:pt>
                <c:pt idx="21">
                  <c:v>3.9319000000000002</c:v>
                </c:pt>
                <c:pt idx="22">
                  <c:v>3.9381355999999998</c:v>
                </c:pt>
                <c:pt idx="23">
                  <c:v>3.9443722000000001</c:v>
                </c:pt>
                <c:pt idx="24">
                  <c:v>3.9506082999999999</c:v>
                </c:pt>
                <c:pt idx="25">
                  <c:v>3.9568443000000002</c:v>
                </c:pt>
                <c:pt idx="26">
                  <c:v>3.9630803999999999</c:v>
                </c:pt>
                <c:pt idx="27">
                  <c:v>3.9693166999999998</c:v>
                </c:pt>
                <c:pt idx="28">
                  <c:v>3.9755528</c:v>
                </c:pt>
                <c:pt idx="29">
                  <c:v>3.9817889000000002</c:v>
                </c:pt>
                <c:pt idx="30">
                  <c:v>3.9880252</c:v>
                </c:pt>
                <c:pt idx="31">
                  <c:v>3.9942609999999998</c:v>
                </c:pt>
                <c:pt idx="32">
                  <c:v>4.0004973000000001</c:v>
                </c:pt>
                <c:pt idx="33">
                  <c:v>4.0067333999999999</c:v>
                </c:pt>
                <c:pt idx="34">
                  <c:v>4.0129700000000001</c:v>
                </c:pt>
                <c:pt idx="35">
                  <c:v>4.0192059999999996</c:v>
                </c:pt>
                <c:pt idx="36">
                  <c:v>4.025442</c:v>
                </c:pt>
                <c:pt idx="37">
                  <c:v>4.0316780000000003</c:v>
                </c:pt>
                <c:pt idx="38">
                  <c:v>4.0379142999999997</c:v>
                </c:pt>
                <c:pt idx="39">
                  <c:v>4.0441510000000003</c:v>
                </c:pt>
                <c:pt idx="40">
                  <c:v>4.0503869999999997</c:v>
                </c:pt>
                <c:pt idx="41">
                  <c:v>4.0566230000000001</c:v>
                </c:pt>
                <c:pt idx="42">
                  <c:v>4.0628590000000004</c:v>
                </c:pt>
                <c:pt idx="43">
                  <c:v>4.0690949999999999</c:v>
                </c:pt>
                <c:pt idx="44">
                  <c:v>4.0753310000000003</c:v>
                </c:pt>
                <c:pt idx="45">
                  <c:v>4.0815679999999999</c:v>
                </c:pt>
                <c:pt idx="46">
                  <c:v>4.0878040000000002</c:v>
                </c:pt>
                <c:pt idx="47">
                  <c:v>4.0940399999999997</c:v>
                </c:pt>
                <c:pt idx="48">
                  <c:v>4.100276</c:v>
                </c:pt>
                <c:pt idx="49">
                  <c:v>4.1065125</c:v>
                </c:pt>
                <c:pt idx="50">
                  <c:v>4.1127479999999998</c:v>
                </c:pt>
                <c:pt idx="51">
                  <c:v>4.1189847000000004</c:v>
                </c:pt>
                <c:pt idx="52">
                  <c:v>4.1252209999999998</c:v>
                </c:pt>
                <c:pt idx="53">
                  <c:v>4.1314573000000001</c:v>
                </c:pt>
                <c:pt idx="54">
                  <c:v>4.1376929999999996</c:v>
                </c:pt>
                <c:pt idx="55">
                  <c:v>4.1439294999999996</c:v>
                </c:pt>
                <c:pt idx="56">
                  <c:v>4.1501656000000002</c:v>
                </c:pt>
                <c:pt idx="57">
                  <c:v>4.1564009999999998</c:v>
                </c:pt>
                <c:pt idx="58">
                  <c:v>4.1626377000000003</c:v>
                </c:pt>
                <c:pt idx="59">
                  <c:v>4.1688739999999997</c:v>
                </c:pt>
                <c:pt idx="60">
                  <c:v>4.1751100000000001</c:v>
                </c:pt>
                <c:pt idx="61">
                  <c:v>4.1813459999999996</c:v>
                </c:pt>
                <c:pt idx="62">
                  <c:v>4.1875825000000004</c:v>
                </c:pt>
              </c:numCache>
            </c:numRef>
          </c:xVal>
          <c:yVal>
            <c:numRef>
              <c:f>'2309_vb_0.94_2gamma'!$L$2:$L$97</c:f>
              <c:numCache>
                <c:formatCode>General</c:formatCode>
                <c:ptCount val="96"/>
                <c:pt idx="0">
                  <c:v>17.441575268000001</c:v>
                </c:pt>
                <c:pt idx="1">
                  <c:v>17.399163462999997</c:v>
                </c:pt>
                <c:pt idx="2">
                  <c:v>17.363206768000001</c:v>
                </c:pt>
                <c:pt idx="3">
                  <c:v>17.334371360999999</c:v>
                </c:pt>
                <c:pt idx="4">
                  <c:v>17.313436499999998</c:v>
                </c:pt>
                <c:pt idx="5">
                  <c:v>17.301344440999998</c:v>
                </c:pt>
                <c:pt idx="6">
                  <c:v>17.299213257000002</c:v>
                </c:pt>
                <c:pt idx="7">
                  <c:v>17.308379788</c:v>
                </c:pt>
                <c:pt idx="8">
                  <c:v>17.330451518</c:v>
                </c:pt>
                <c:pt idx="9">
                  <c:v>17.367359833000002</c:v>
                </c:pt>
                <c:pt idx="10">
                  <c:v>17.418861036000003</c:v>
                </c:pt>
                <c:pt idx="11">
                  <c:v>17.493110809000001</c:v>
                </c:pt>
                <c:pt idx="12">
                  <c:v>17.5910052085</c:v>
                </c:pt>
                <c:pt idx="13">
                  <c:v>17.717011140999997</c:v>
                </c:pt>
                <c:pt idx="14">
                  <c:v>17.876883273000001</c:v>
                </c:pt>
                <c:pt idx="15">
                  <c:v>18.078090576000001</c:v>
                </c:pt>
                <c:pt idx="16">
                  <c:v>18.330503220000001</c:v>
                </c:pt>
                <c:pt idx="17">
                  <c:v>18.647309863</c:v>
                </c:pt>
                <c:pt idx="18">
                  <c:v>19.046057694000002</c:v>
                </c:pt>
                <c:pt idx="19">
                  <c:v>19.550218747000002</c:v>
                </c:pt>
                <c:pt idx="20">
                  <c:v>20.190308035000001</c:v>
                </c:pt>
                <c:pt idx="21">
                  <c:v>21.005404607999999</c:v>
                </c:pt>
                <c:pt idx="22">
                  <c:v>22.043483313999999</c:v>
                </c:pt>
                <c:pt idx="23">
                  <c:v>23.36200672</c:v>
                </c:pt>
                <c:pt idx="24">
                  <c:v>25.025067895999999</c:v>
                </c:pt>
                <c:pt idx="25">
                  <c:v>27.099935886999997</c:v>
                </c:pt>
                <c:pt idx="26">
                  <c:v>29.647323875000001</c:v>
                </c:pt>
                <c:pt idx="27">
                  <c:v>32.701860089999997</c:v>
                </c:pt>
                <c:pt idx="28">
                  <c:v>36.233385400000003</c:v>
                </c:pt>
                <c:pt idx="29">
                  <c:v>40.081271569999998</c:v>
                </c:pt>
                <c:pt idx="30">
                  <c:v>43.870349410000003</c:v>
                </c:pt>
                <c:pt idx="31">
                  <c:v>46.981052740000003</c:v>
                </c:pt>
                <c:pt idx="32">
                  <c:v>48.72432036</c:v>
                </c:pt>
                <c:pt idx="33">
                  <c:v>48.772211549999994</c:v>
                </c:pt>
                <c:pt idx="34">
                  <c:v>47.494394899999996</c:v>
                </c:pt>
                <c:pt idx="35">
                  <c:v>45.618659600000001</c:v>
                </c:pt>
                <c:pt idx="36">
                  <c:v>43.330836999999995</c:v>
                </c:pt>
                <c:pt idx="37">
                  <c:v>39.852429899999997</c:v>
                </c:pt>
                <c:pt idx="38">
                  <c:v>34.979169500000005</c:v>
                </c:pt>
                <c:pt idx="39">
                  <c:v>30.084410300000002</c:v>
                </c:pt>
                <c:pt idx="40">
                  <c:v>26.192071500000001</c:v>
                </c:pt>
                <c:pt idx="41">
                  <c:v>23.4139005</c:v>
                </c:pt>
                <c:pt idx="42">
                  <c:v>21.4243764</c:v>
                </c:pt>
                <c:pt idx="43">
                  <c:v>19.915889759999999</c:v>
                </c:pt>
                <c:pt idx="44">
                  <c:v>18.718742859999999</c:v>
                </c:pt>
                <c:pt idx="45">
                  <c:v>17.746202220000001</c:v>
                </c:pt>
                <c:pt idx="46">
                  <c:v>16.94459406</c:v>
                </c:pt>
                <c:pt idx="47">
                  <c:v>16.274210160000003</c:v>
                </c:pt>
                <c:pt idx="48">
                  <c:v>15.705024277999998</c:v>
                </c:pt>
                <c:pt idx="49">
                  <c:v>15.21435237</c:v>
                </c:pt>
                <c:pt idx="50">
                  <c:v>14.785386333</c:v>
                </c:pt>
                <c:pt idx="51">
                  <c:v>14.405362930000001</c:v>
                </c:pt>
                <c:pt idx="52">
                  <c:v>14.064936251000001</c:v>
                </c:pt>
                <c:pt idx="53">
                  <c:v>13.756902424</c:v>
                </c:pt>
                <c:pt idx="54">
                  <c:v>13.475747955999999</c:v>
                </c:pt>
                <c:pt idx="55">
                  <c:v>13.2170586</c:v>
                </c:pt>
                <c:pt idx="56">
                  <c:v>12.977408220999999</c:v>
                </c:pt>
                <c:pt idx="57">
                  <c:v>12.753984749999999</c:v>
                </c:pt>
                <c:pt idx="58">
                  <c:v>12.544401795000001</c:v>
                </c:pt>
                <c:pt idx="59">
                  <c:v>12.346798847000001</c:v>
                </c:pt>
                <c:pt idx="60">
                  <c:v>12.159568008000001</c:v>
                </c:pt>
                <c:pt idx="61">
                  <c:v>11.981349741000001</c:v>
                </c:pt>
                <c:pt idx="62">
                  <c:v>11.810990766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6DE-4479-9E53-F6246D339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17</xdr:row>
      <xdr:rowOff>142875</xdr:rowOff>
    </xdr:from>
    <xdr:to>
      <xdr:col>6</xdr:col>
      <xdr:colOff>504825</xdr:colOff>
      <xdr:row>32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66675</xdr:rowOff>
    </xdr:from>
    <xdr:to>
      <xdr:col>6</xdr:col>
      <xdr:colOff>390525</xdr:colOff>
      <xdr:row>21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66675</xdr:rowOff>
    </xdr:from>
    <xdr:to>
      <xdr:col>6</xdr:col>
      <xdr:colOff>390525</xdr:colOff>
      <xdr:row>21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57150</xdr:rowOff>
    </xdr:from>
    <xdr:to>
      <xdr:col>6</xdr:col>
      <xdr:colOff>476250</xdr:colOff>
      <xdr:row>19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57150</xdr:rowOff>
    </xdr:from>
    <xdr:to>
      <xdr:col>6</xdr:col>
      <xdr:colOff>476250</xdr:colOff>
      <xdr:row>19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workbookViewId="0">
      <selection activeCell="O11" sqref="O11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3.7042196000000001</v>
      </c>
      <c r="B2">
        <v>26.250008000000001</v>
      </c>
      <c r="C2">
        <v>25.169851000000001</v>
      </c>
      <c r="D2">
        <v>24.395942999999999</v>
      </c>
      <c r="E2">
        <v>0.19517998</v>
      </c>
      <c r="F2">
        <v>0.44453478000000002</v>
      </c>
      <c r="G2">
        <v>0.32937482000000001</v>
      </c>
      <c r="H2">
        <f>A2</f>
        <v>3.7042196000000001</v>
      </c>
      <c r="I2">
        <f>B2</f>
        <v>26.250008000000001</v>
      </c>
      <c r="J2">
        <f>F2+D2</f>
        <v>24.840477780000001</v>
      </c>
      <c r="K2">
        <f>G2+D2</f>
        <v>24.725317820000001</v>
      </c>
      <c r="L2">
        <f t="shared" ref="L2:L33" si="0">D2+F2+G2</f>
        <v>25.169852600000002</v>
      </c>
    </row>
    <row r="3" spans="1:12" x14ac:dyDescent="0.25">
      <c r="A3">
        <v>3.7104556999999998</v>
      </c>
      <c r="B3">
        <v>25.916270999999998</v>
      </c>
      <c r="C3">
        <v>25.19359</v>
      </c>
      <c r="D3">
        <v>24.430077000000001</v>
      </c>
      <c r="E3">
        <v>0.19643268</v>
      </c>
      <c r="F3">
        <v>0.43950739999999999</v>
      </c>
      <c r="G3">
        <v>0.32400509999999999</v>
      </c>
      <c r="H3">
        <f t="shared" ref="H3:I66" si="1">A3</f>
        <v>3.7104556999999998</v>
      </c>
      <c r="I3">
        <f t="shared" si="1"/>
        <v>25.916270999999998</v>
      </c>
      <c r="J3">
        <f t="shared" ref="J3:J66" si="2">F3+D3</f>
        <v>24.869584400000001</v>
      </c>
      <c r="K3">
        <f t="shared" ref="K3:K66" si="3">G3+D3</f>
        <v>24.754082100000002</v>
      </c>
      <c r="L3">
        <f t="shared" si="0"/>
        <v>25.193589500000002</v>
      </c>
    </row>
    <row r="4" spans="1:12" x14ac:dyDescent="0.25">
      <c r="A4">
        <v>3.7166917000000002</v>
      </c>
      <c r="B4">
        <v>25.787006000000002</v>
      </c>
      <c r="C4">
        <v>25.217749999999999</v>
      </c>
      <c r="D4">
        <v>24.462102999999999</v>
      </c>
      <c r="E4">
        <v>0.1969244</v>
      </c>
      <c r="F4">
        <v>0.43592206</v>
      </c>
      <c r="G4">
        <v>0.31972521999999998</v>
      </c>
      <c r="H4">
        <f t="shared" si="1"/>
        <v>3.7166917000000002</v>
      </c>
      <c r="I4">
        <f t="shared" si="1"/>
        <v>25.787006000000002</v>
      </c>
      <c r="J4">
        <f t="shared" si="2"/>
        <v>24.898025059999998</v>
      </c>
      <c r="K4">
        <f t="shared" si="3"/>
        <v>24.781828219999998</v>
      </c>
      <c r="L4">
        <f t="shared" si="0"/>
        <v>25.217750279999997</v>
      </c>
    </row>
    <row r="5" spans="1:12" x14ac:dyDescent="0.25">
      <c r="A5">
        <v>3.7229283</v>
      </c>
      <c r="B5">
        <v>25.665861</v>
      </c>
      <c r="C5">
        <v>25.242262</v>
      </c>
      <c r="D5">
        <v>24.492007999999998</v>
      </c>
      <c r="E5">
        <v>0.1973886</v>
      </c>
      <c r="F5">
        <v>0.43375515999999997</v>
      </c>
      <c r="G5">
        <v>0.31649887999999998</v>
      </c>
      <c r="H5">
        <f t="shared" si="1"/>
        <v>3.7229283</v>
      </c>
      <c r="I5">
        <f t="shared" si="1"/>
        <v>25.665861</v>
      </c>
      <c r="J5">
        <f t="shared" si="2"/>
        <v>24.925763159999999</v>
      </c>
      <c r="K5">
        <f t="shared" si="3"/>
        <v>24.808506879999999</v>
      </c>
      <c r="L5">
        <f t="shared" si="0"/>
        <v>25.24226204</v>
      </c>
    </row>
    <row r="6" spans="1:12" x14ac:dyDescent="0.25">
      <c r="A6">
        <v>3.7291644000000002</v>
      </c>
      <c r="B6">
        <v>25.506905</v>
      </c>
      <c r="C6">
        <v>25.26707</v>
      </c>
      <c r="D6">
        <v>24.519770000000001</v>
      </c>
      <c r="E6">
        <v>0.1980027</v>
      </c>
      <c r="F6">
        <v>0.43299929999999998</v>
      </c>
      <c r="G6">
        <v>0.31430249999999998</v>
      </c>
      <c r="H6">
        <f t="shared" si="1"/>
        <v>3.7291644000000002</v>
      </c>
      <c r="I6">
        <f t="shared" si="1"/>
        <v>25.506905</v>
      </c>
      <c r="J6">
        <f t="shared" si="2"/>
        <v>24.9527693</v>
      </c>
      <c r="K6">
        <f t="shared" si="3"/>
        <v>24.834072500000001</v>
      </c>
      <c r="L6">
        <f t="shared" si="0"/>
        <v>25.2670718</v>
      </c>
    </row>
    <row r="7" spans="1:12" x14ac:dyDescent="0.25">
      <c r="A7">
        <v>3.7354007</v>
      </c>
      <c r="B7">
        <v>25.389424999999999</v>
      </c>
      <c r="C7">
        <v>25.292154</v>
      </c>
      <c r="D7">
        <v>24.545369999999998</v>
      </c>
      <c r="E7">
        <v>0.19846026999999999</v>
      </c>
      <c r="F7">
        <v>0.43366199999999999</v>
      </c>
      <c r="G7">
        <v>0.31312293000000002</v>
      </c>
      <c r="H7">
        <f t="shared" si="1"/>
        <v>3.7354007</v>
      </c>
      <c r="I7">
        <f t="shared" si="1"/>
        <v>25.389424999999999</v>
      </c>
      <c r="J7">
        <f t="shared" si="2"/>
        <v>24.979031999999997</v>
      </c>
      <c r="K7">
        <f t="shared" si="3"/>
        <v>24.858492929999997</v>
      </c>
      <c r="L7">
        <f t="shared" si="0"/>
        <v>25.292154929999995</v>
      </c>
    </row>
    <row r="8" spans="1:12" x14ac:dyDescent="0.25">
      <c r="A8">
        <v>3.7416364999999998</v>
      </c>
      <c r="B8">
        <v>25.249442999999999</v>
      </c>
      <c r="C8">
        <v>25.317516000000001</v>
      </c>
      <c r="D8">
        <v>24.568791999999998</v>
      </c>
      <c r="E8">
        <v>0.19900962999999999</v>
      </c>
      <c r="F8">
        <v>0.43576628000000001</v>
      </c>
      <c r="G8">
        <v>0.31295824</v>
      </c>
      <c r="H8">
        <f t="shared" si="1"/>
        <v>3.7416364999999998</v>
      </c>
      <c r="I8">
        <f t="shared" si="1"/>
        <v>25.249442999999999</v>
      </c>
      <c r="J8">
        <f t="shared" si="2"/>
        <v>25.004558279999998</v>
      </c>
      <c r="K8">
        <f t="shared" si="3"/>
        <v>24.881750239999999</v>
      </c>
      <c r="L8">
        <f t="shared" si="0"/>
        <v>25.317516519999998</v>
      </c>
    </row>
    <row r="9" spans="1:12" x14ac:dyDescent="0.25">
      <c r="A9">
        <v>3.7478728000000001</v>
      </c>
      <c r="B9">
        <v>25.046355999999999</v>
      </c>
      <c r="C9">
        <v>25.343187</v>
      </c>
      <c r="D9">
        <v>24.590019999999999</v>
      </c>
      <c r="E9">
        <v>0.19981483</v>
      </c>
      <c r="F9">
        <v>0.43935215</v>
      </c>
      <c r="G9">
        <v>0.31381750000000003</v>
      </c>
      <c r="H9">
        <f t="shared" si="1"/>
        <v>3.7478728000000001</v>
      </c>
      <c r="I9">
        <f t="shared" si="1"/>
        <v>25.046355999999999</v>
      </c>
      <c r="J9">
        <f t="shared" si="2"/>
        <v>25.02937215</v>
      </c>
      <c r="K9">
        <f t="shared" si="3"/>
        <v>24.903837499999998</v>
      </c>
      <c r="L9">
        <f t="shared" si="0"/>
        <v>25.343189649999999</v>
      </c>
    </row>
    <row r="10" spans="1:12" x14ac:dyDescent="0.25">
      <c r="A10">
        <v>3.7541091</v>
      </c>
      <c r="B10">
        <v>25.155200000000001</v>
      </c>
      <c r="C10">
        <v>25.369228</v>
      </c>
      <c r="D10">
        <v>24.609031999999999</v>
      </c>
      <c r="E10">
        <v>0.19938207999999999</v>
      </c>
      <c r="F10">
        <v>0.44447666000000002</v>
      </c>
      <c r="G10">
        <v>0.31572115000000001</v>
      </c>
      <c r="H10">
        <f t="shared" si="1"/>
        <v>3.7541091</v>
      </c>
      <c r="I10">
        <f t="shared" si="1"/>
        <v>25.155200000000001</v>
      </c>
      <c r="J10">
        <f t="shared" si="2"/>
        <v>25.053508659999999</v>
      </c>
      <c r="K10">
        <f t="shared" si="3"/>
        <v>24.924753150000001</v>
      </c>
      <c r="L10">
        <f t="shared" si="0"/>
        <v>25.36922981</v>
      </c>
    </row>
    <row r="11" spans="1:12" x14ac:dyDescent="0.25">
      <c r="A11">
        <v>3.7603452000000002</v>
      </c>
      <c r="B11">
        <v>25.008891999999999</v>
      </c>
      <c r="C11">
        <v>25.395727000000001</v>
      </c>
      <c r="D11">
        <v>24.625810000000001</v>
      </c>
      <c r="E11">
        <v>0.19996444999999999</v>
      </c>
      <c r="F11">
        <v>0.45121573999999998</v>
      </c>
      <c r="G11">
        <v>0.31870140000000002</v>
      </c>
      <c r="H11">
        <f t="shared" si="1"/>
        <v>3.7603452000000002</v>
      </c>
      <c r="I11">
        <f t="shared" si="1"/>
        <v>25.008891999999999</v>
      </c>
      <c r="J11">
        <f t="shared" si="2"/>
        <v>25.07702574</v>
      </c>
      <c r="K11">
        <f t="shared" si="3"/>
        <v>24.9445114</v>
      </c>
      <c r="L11">
        <f t="shared" si="0"/>
        <v>25.395727139999998</v>
      </c>
    </row>
    <row r="12" spans="1:12" x14ac:dyDescent="0.25">
      <c r="A12">
        <v>3.766581</v>
      </c>
      <c r="B12">
        <v>25.065866</v>
      </c>
      <c r="C12">
        <v>25.422809999999998</v>
      </c>
      <c r="D12">
        <v>24.640339000000001</v>
      </c>
      <c r="E12">
        <v>0.19973705999999999</v>
      </c>
      <c r="F12">
        <v>0.45966667</v>
      </c>
      <c r="G12">
        <v>0.32280340000000002</v>
      </c>
      <c r="H12">
        <f t="shared" si="1"/>
        <v>3.766581</v>
      </c>
      <c r="I12">
        <f t="shared" si="1"/>
        <v>25.065866</v>
      </c>
      <c r="J12">
        <f t="shared" si="2"/>
        <v>25.100005670000002</v>
      </c>
      <c r="K12">
        <f t="shared" si="3"/>
        <v>24.963142400000002</v>
      </c>
      <c r="L12">
        <f t="shared" si="0"/>
        <v>25.422809070000003</v>
      </c>
    </row>
    <row r="13" spans="1:12" x14ac:dyDescent="0.25">
      <c r="A13">
        <v>3.7728176000000002</v>
      </c>
      <c r="B13">
        <v>25.036629000000001</v>
      </c>
      <c r="C13">
        <v>25.450638000000001</v>
      </c>
      <c r="D13">
        <v>24.652601000000001</v>
      </c>
      <c r="E13">
        <v>0.19985364</v>
      </c>
      <c r="F13">
        <v>0.46995130000000002</v>
      </c>
      <c r="G13">
        <v>0.32808667000000002</v>
      </c>
      <c r="H13">
        <f t="shared" si="1"/>
        <v>3.7728176000000002</v>
      </c>
      <c r="I13">
        <f t="shared" si="1"/>
        <v>25.036629000000001</v>
      </c>
      <c r="J13">
        <f t="shared" si="2"/>
        <v>25.122552300000002</v>
      </c>
      <c r="K13">
        <f t="shared" si="3"/>
        <v>24.980687670000002</v>
      </c>
      <c r="L13">
        <f t="shared" si="0"/>
        <v>25.450638970000004</v>
      </c>
    </row>
    <row r="14" spans="1:12" x14ac:dyDescent="0.25">
      <c r="A14">
        <v>3.7790534</v>
      </c>
      <c r="B14">
        <v>25.057767999999999</v>
      </c>
      <c r="C14">
        <v>25.479413999999998</v>
      </c>
      <c r="D14">
        <v>24.662572999999998</v>
      </c>
      <c r="E14">
        <v>0.19976932999999999</v>
      </c>
      <c r="F14">
        <v>0.48221617999999999</v>
      </c>
      <c r="G14">
        <v>0.33462507000000002</v>
      </c>
      <c r="H14">
        <f t="shared" si="1"/>
        <v>3.7790534</v>
      </c>
      <c r="I14">
        <f t="shared" si="1"/>
        <v>25.057767999999999</v>
      </c>
      <c r="J14">
        <f t="shared" si="2"/>
        <v>25.144789179999997</v>
      </c>
      <c r="K14">
        <f t="shared" si="3"/>
        <v>24.99719807</v>
      </c>
      <c r="L14">
        <f t="shared" si="0"/>
        <v>25.479414249999998</v>
      </c>
    </row>
    <row r="15" spans="1:12" x14ac:dyDescent="0.25">
      <c r="A15">
        <v>3.7852898000000001</v>
      </c>
      <c r="B15">
        <v>24.904399999999999</v>
      </c>
      <c r="C15">
        <v>25.509398000000001</v>
      </c>
      <c r="D15">
        <v>24.670241999999998</v>
      </c>
      <c r="E15">
        <v>0.20038349999999999</v>
      </c>
      <c r="F15">
        <v>0.49664370000000002</v>
      </c>
      <c r="G15">
        <v>0.34251242999999998</v>
      </c>
      <c r="H15">
        <f t="shared" si="1"/>
        <v>3.7852898000000001</v>
      </c>
      <c r="I15">
        <f t="shared" si="1"/>
        <v>24.904399999999999</v>
      </c>
      <c r="J15">
        <f t="shared" si="2"/>
        <v>25.166885699999998</v>
      </c>
      <c r="K15">
        <f t="shared" si="3"/>
        <v>25.012754429999998</v>
      </c>
      <c r="L15">
        <f t="shared" si="0"/>
        <v>25.509398129999997</v>
      </c>
    </row>
    <row r="16" spans="1:12" x14ac:dyDescent="0.25">
      <c r="A16">
        <v>3.7915260000000002</v>
      </c>
      <c r="B16">
        <v>24.810654</v>
      </c>
      <c r="C16">
        <v>25.540894999999999</v>
      </c>
      <c r="D16">
        <v>24.675587</v>
      </c>
      <c r="E16">
        <v>0.20076172</v>
      </c>
      <c r="F16">
        <v>0.51344820000000002</v>
      </c>
      <c r="G16">
        <v>0.35186013999999999</v>
      </c>
      <c r="H16">
        <f t="shared" si="1"/>
        <v>3.7915260000000002</v>
      </c>
      <c r="I16">
        <f t="shared" si="1"/>
        <v>24.810654</v>
      </c>
      <c r="J16">
        <f t="shared" si="2"/>
        <v>25.189035199999999</v>
      </c>
      <c r="K16">
        <f t="shared" si="3"/>
        <v>25.02744714</v>
      </c>
      <c r="L16">
        <f t="shared" si="0"/>
        <v>25.540895339999999</v>
      </c>
    </row>
    <row r="17" spans="1:12" x14ac:dyDescent="0.25">
      <c r="A17">
        <v>3.7977620000000001</v>
      </c>
      <c r="B17">
        <v>24.789525999999999</v>
      </c>
      <c r="C17">
        <v>25.574286000000001</v>
      </c>
      <c r="D17">
        <v>24.678588999999999</v>
      </c>
      <c r="E17">
        <v>0.20084725</v>
      </c>
      <c r="F17">
        <v>0.53289050000000004</v>
      </c>
      <c r="G17">
        <v>0.36280453000000001</v>
      </c>
      <c r="H17">
        <f t="shared" si="1"/>
        <v>3.7977620000000001</v>
      </c>
      <c r="I17">
        <f t="shared" si="1"/>
        <v>24.789525999999999</v>
      </c>
      <c r="J17">
        <f t="shared" si="2"/>
        <v>25.211479499999999</v>
      </c>
      <c r="K17">
        <f t="shared" si="3"/>
        <v>25.041393530000001</v>
      </c>
      <c r="L17">
        <f t="shared" si="0"/>
        <v>25.574284030000001</v>
      </c>
    </row>
    <row r="18" spans="1:12" x14ac:dyDescent="0.25">
      <c r="A18">
        <v>3.8039982000000001</v>
      </c>
      <c r="B18">
        <v>24.800042999999999</v>
      </c>
      <c r="C18">
        <v>25.610026999999999</v>
      </c>
      <c r="D18">
        <v>24.679231999999999</v>
      </c>
      <c r="E18">
        <v>0.20080465</v>
      </c>
      <c r="F18">
        <v>0.55528569999999999</v>
      </c>
      <c r="G18">
        <v>0.37551066</v>
      </c>
      <c r="H18">
        <f t="shared" si="1"/>
        <v>3.8039982000000001</v>
      </c>
      <c r="I18">
        <f t="shared" si="1"/>
        <v>24.800042999999999</v>
      </c>
      <c r="J18">
        <f t="shared" si="2"/>
        <v>25.234517699999998</v>
      </c>
      <c r="K18">
        <f t="shared" si="3"/>
        <v>25.054742659999999</v>
      </c>
      <c r="L18">
        <f t="shared" si="0"/>
        <v>25.610028359999998</v>
      </c>
    </row>
    <row r="19" spans="1:12" x14ac:dyDescent="0.25">
      <c r="A19">
        <v>3.8102342999999999</v>
      </c>
      <c r="B19">
        <v>24.83905</v>
      </c>
      <c r="C19">
        <v>25.648678</v>
      </c>
      <c r="D19">
        <v>24.677496000000001</v>
      </c>
      <c r="E19">
        <v>0.20064692000000001</v>
      </c>
      <c r="F19">
        <v>0.58100839999999998</v>
      </c>
      <c r="G19">
        <v>0.39017433000000001</v>
      </c>
      <c r="H19">
        <f t="shared" si="1"/>
        <v>3.8102342999999999</v>
      </c>
      <c r="I19">
        <f t="shared" si="1"/>
        <v>24.83905</v>
      </c>
      <c r="J19">
        <f t="shared" si="2"/>
        <v>25.2585044</v>
      </c>
      <c r="K19">
        <f t="shared" si="3"/>
        <v>25.067670330000002</v>
      </c>
      <c r="L19">
        <f t="shared" si="0"/>
        <v>25.64867873</v>
      </c>
    </row>
    <row r="20" spans="1:12" x14ac:dyDescent="0.25">
      <c r="A20">
        <v>3.8164709000000001</v>
      </c>
      <c r="B20">
        <v>25.049151999999999</v>
      </c>
      <c r="C20">
        <v>25.690909999999999</v>
      </c>
      <c r="D20">
        <v>24.673359999999999</v>
      </c>
      <c r="E20">
        <v>0.19980368000000001</v>
      </c>
      <c r="F20">
        <v>0.61051540000000004</v>
      </c>
      <c r="G20">
        <v>0.40703344000000002</v>
      </c>
      <c r="H20">
        <f t="shared" si="1"/>
        <v>3.8164709000000001</v>
      </c>
      <c r="I20">
        <f t="shared" si="1"/>
        <v>25.049151999999999</v>
      </c>
      <c r="J20">
        <f t="shared" si="2"/>
        <v>25.283875399999999</v>
      </c>
      <c r="K20">
        <f t="shared" si="3"/>
        <v>25.080393439999998</v>
      </c>
      <c r="L20">
        <f t="shared" si="0"/>
        <v>25.690908839999999</v>
      </c>
    </row>
    <row r="21" spans="1:12" x14ac:dyDescent="0.25">
      <c r="A21">
        <v>3.8227064999999998</v>
      </c>
      <c r="B21">
        <v>25.06073</v>
      </c>
      <c r="C21">
        <v>25.737532000000002</v>
      </c>
      <c r="D21">
        <v>24.666810999999999</v>
      </c>
      <c r="E21">
        <v>0.19975751999999999</v>
      </c>
      <c r="F21">
        <v>0.6443508</v>
      </c>
      <c r="G21">
        <v>0.42636916000000002</v>
      </c>
      <c r="H21">
        <f t="shared" si="1"/>
        <v>3.8227064999999998</v>
      </c>
      <c r="I21">
        <f t="shared" si="1"/>
        <v>25.06073</v>
      </c>
      <c r="J21">
        <f t="shared" si="2"/>
        <v>25.311161800000001</v>
      </c>
      <c r="K21">
        <f t="shared" si="3"/>
        <v>25.093180159999999</v>
      </c>
      <c r="L21">
        <f t="shared" si="0"/>
        <v>25.737530960000001</v>
      </c>
    </row>
    <row r="22" spans="1:12" x14ac:dyDescent="0.25">
      <c r="A22">
        <v>3.8289430000000002</v>
      </c>
      <c r="B22">
        <v>25.2239</v>
      </c>
      <c r="C22">
        <v>25.693981000000001</v>
      </c>
      <c r="D22">
        <v>24.657824999999999</v>
      </c>
      <c r="E22">
        <v>0.19911037000000001</v>
      </c>
      <c r="F22">
        <v>0.68318990000000002</v>
      </c>
      <c r="G22">
        <v>0.35296496999999999</v>
      </c>
      <c r="H22">
        <f t="shared" si="1"/>
        <v>3.8289430000000002</v>
      </c>
      <c r="I22">
        <f t="shared" si="1"/>
        <v>25.2239</v>
      </c>
      <c r="J22">
        <f t="shared" si="2"/>
        <v>25.341014899999998</v>
      </c>
      <c r="K22">
        <f t="shared" si="3"/>
        <v>25.010789969999998</v>
      </c>
      <c r="L22">
        <f t="shared" si="0"/>
        <v>25.693979869999996</v>
      </c>
    </row>
    <row r="23" spans="1:12" x14ac:dyDescent="0.25">
      <c r="A23">
        <v>3.8351788999999998</v>
      </c>
      <c r="B23">
        <v>25.348496999999998</v>
      </c>
      <c r="C23">
        <v>25.634062</v>
      </c>
      <c r="D23">
        <v>24.646387000000001</v>
      </c>
      <c r="E23">
        <v>0.19862041999999999</v>
      </c>
      <c r="F23">
        <v>0.60619617000000003</v>
      </c>
      <c r="G23">
        <v>0.38147797999999999</v>
      </c>
      <c r="H23">
        <f t="shared" si="1"/>
        <v>3.8351788999999998</v>
      </c>
      <c r="I23">
        <f t="shared" si="1"/>
        <v>25.348496999999998</v>
      </c>
      <c r="J23">
        <f t="shared" si="2"/>
        <v>25.252583170000001</v>
      </c>
      <c r="K23">
        <f t="shared" si="3"/>
        <v>25.02786498</v>
      </c>
      <c r="L23">
        <f t="shared" si="0"/>
        <v>25.634061150000001</v>
      </c>
    </row>
    <row r="24" spans="1:12" x14ac:dyDescent="0.25">
      <c r="A24">
        <v>3.8414152000000001</v>
      </c>
      <c r="B24">
        <v>25.25057</v>
      </c>
      <c r="C24">
        <v>25.707546000000001</v>
      </c>
      <c r="D24">
        <v>24.632477000000002</v>
      </c>
      <c r="E24">
        <v>0.19900519</v>
      </c>
      <c r="F24">
        <v>0.66148499999999999</v>
      </c>
      <c r="G24">
        <v>0.41358476999999999</v>
      </c>
      <c r="H24">
        <f t="shared" si="1"/>
        <v>3.8414152000000001</v>
      </c>
      <c r="I24">
        <f t="shared" si="1"/>
        <v>25.25057</v>
      </c>
      <c r="J24">
        <f t="shared" si="2"/>
        <v>25.293962000000001</v>
      </c>
      <c r="K24">
        <f t="shared" si="3"/>
        <v>25.046061770000001</v>
      </c>
      <c r="L24">
        <f t="shared" si="0"/>
        <v>25.70754677</v>
      </c>
    </row>
    <row r="25" spans="1:12" x14ac:dyDescent="0.25">
      <c r="A25">
        <v>3.8476515</v>
      </c>
      <c r="B25">
        <v>25.574435999999999</v>
      </c>
      <c r="C25">
        <v>25.790656999999999</v>
      </c>
      <c r="D25">
        <v>24.616076</v>
      </c>
      <c r="E25">
        <v>0.1977411</v>
      </c>
      <c r="F25">
        <v>0.7246705</v>
      </c>
      <c r="G25">
        <v>0.44991093999999998</v>
      </c>
      <c r="H25">
        <f t="shared" si="1"/>
        <v>3.8476515</v>
      </c>
      <c r="I25">
        <f t="shared" si="1"/>
        <v>25.574435999999999</v>
      </c>
      <c r="J25">
        <f t="shared" si="2"/>
        <v>25.340746499999998</v>
      </c>
      <c r="K25">
        <f t="shared" si="3"/>
        <v>25.065986939999998</v>
      </c>
      <c r="L25">
        <f t="shared" si="0"/>
        <v>25.790657439999997</v>
      </c>
    </row>
    <row r="26" spans="1:12" x14ac:dyDescent="0.25">
      <c r="A26">
        <v>3.8538876000000002</v>
      </c>
      <c r="B26">
        <v>25.848827</v>
      </c>
      <c r="C26">
        <v>25.885715000000001</v>
      </c>
      <c r="D26">
        <v>24.597163999999999</v>
      </c>
      <c r="E26">
        <v>0.19668877000000001</v>
      </c>
      <c r="F26">
        <v>0.79732513000000005</v>
      </c>
      <c r="G26">
        <v>0.49122736</v>
      </c>
      <c r="H26">
        <f t="shared" si="1"/>
        <v>3.8538876000000002</v>
      </c>
      <c r="I26">
        <f t="shared" si="1"/>
        <v>25.848827</v>
      </c>
      <c r="J26">
        <f t="shared" si="2"/>
        <v>25.39448913</v>
      </c>
      <c r="K26">
        <f t="shared" si="3"/>
        <v>25.088391359999999</v>
      </c>
      <c r="L26">
        <f t="shared" si="0"/>
        <v>25.88571649</v>
      </c>
    </row>
    <row r="27" spans="1:12" x14ac:dyDescent="0.25">
      <c r="A27">
        <v>3.8601236000000001</v>
      </c>
      <c r="B27">
        <v>26.30444</v>
      </c>
      <c r="C27">
        <v>25.995636000000001</v>
      </c>
      <c r="D27">
        <v>24.575724000000001</v>
      </c>
      <c r="E27">
        <v>0.19497793999999999</v>
      </c>
      <c r="F27">
        <v>0.88142569999999998</v>
      </c>
      <c r="G27">
        <v>0.53848534999999997</v>
      </c>
      <c r="H27">
        <f t="shared" si="1"/>
        <v>3.8601236000000001</v>
      </c>
      <c r="I27">
        <f t="shared" si="1"/>
        <v>26.30444</v>
      </c>
      <c r="J27">
        <f t="shared" si="2"/>
        <v>25.457149700000002</v>
      </c>
      <c r="K27">
        <f t="shared" si="3"/>
        <v>25.114209349999999</v>
      </c>
      <c r="L27">
        <f t="shared" si="0"/>
        <v>25.995635050000001</v>
      </c>
    </row>
    <row r="28" spans="1:12" x14ac:dyDescent="0.25">
      <c r="A28">
        <v>3.8663599999999998</v>
      </c>
      <c r="B28">
        <v>26.868359999999999</v>
      </c>
      <c r="C28">
        <v>26.124130000000001</v>
      </c>
      <c r="D28">
        <v>24.551736999999999</v>
      </c>
      <c r="E28">
        <v>0.19292095000000001</v>
      </c>
      <c r="F28">
        <v>0.97951025000000003</v>
      </c>
      <c r="G28">
        <v>0.59288436</v>
      </c>
      <c r="H28">
        <f t="shared" si="1"/>
        <v>3.8663599999999998</v>
      </c>
      <c r="I28">
        <f t="shared" si="1"/>
        <v>26.868359999999999</v>
      </c>
      <c r="J28">
        <f t="shared" si="2"/>
        <v>25.53124725</v>
      </c>
      <c r="K28">
        <f t="shared" si="3"/>
        <v>25.144621359999999</v>
      </c>
      <c r="L28">
        <f t="shared" si="0"/>
        <v>26.124131609999999</v>
      </c>
    </row>
    <row r="29" spans="1:12" x14ac:dyDescent="0.25">
      <c r="A29">
        <v>3.8725960000000001</v>
      </c>
      <c r="B29">
        <v>27.022549000000001</v>
      </c>
      <c r="C29">
        <v>26.275939999999999</v>
      </c>
      <c r="D29">
        <v>24.525182999999998</v>
      </c>
      <c r="E29">
        <v>0.19236977</v>
      </c>
      <c r="F29">
        <v>1.0948309000000001</v>
      </c>
      <c r="G29">
        <v>0.65592664000000001</v>
      </c>
      <c r="H29">
        <f t="shared" si="1"/>
        <v>3.8725960000000001</v>
      </c>
      <c r="I29">
        <f t="shared" si="1"/>
        <v>27.022549000000001</v>
      </c>
      <c r="J29">
        <f t="shared" si="2"/>
        <v>25.6200139</v>
      </c>
      <c r="K29">
        <f t="shared" si="3"/>
        <v>25.181109639999999</v>
      </c>
      <c r="L29">
        <f t="shared" si="0"/>
        <v>26.275940540000001</v>
      </c>
    </row>
    <row r="30" spans="1:12" x14ac:dyDescent="0.25">
      <c r="A30">
        <v>3.8788326</v>
      </c>
      <c r="B30">
        <v>27.014101</v>
      </c>
      <c r="C30">
        <v>26.457249000000001</v>
      </c>
      <c r="D30">
        <v>24.496040000000001</v>
      </c>
      <c r="E30">
        <v>0.19239986000000001</v>
      </c>
      <c r="F30">
        <v>1.2316642</v>
      </c>
      <c r="G30">
        <v>0.72954416</v>
      </c>
      <c r="H30">
        <f t="shared" si="1"/>
        <v>3.8788326</v>
      </c>
      <c r="I30">
        <f t="shared" si="1"/>
        <v>27.014101</v>
      </c>
      <c r="J30">
        <f t="shared" si="2"/>
        <v>25.727704200000002</v>
      </c>
      <c r="K30">
        <f t="shared" si="3"/>
        <v>25.22558416</v>
      </c>
      <c r="L30">
        <f t="shared" si="0"/>
        <v>26.457248360000001</v>
      </c>
    </row>
    <row r="31" spans="1:12" x14ac:dyDescent="0.25">
      <c r="A31">
        <v>3.8850684000000002</v>
      </c>
      <c r="B31">
        <v>27.323910000000001</v>
      </c>
      <c r="C31">
        <v>26.676157</v>
      </c>
      <c r="D31">
        <v>24.464296000000001</v>
      </c>
      <c r="E31">
        <v>0.191306</v>
      </c>
      <c r="F31">
        <v>1.3956461</v>
      </c>
      <c r="G31">
        <v>0.81621429999999995</v>
      </c>
      <c r="H31">
        <f t="shared" si="1"/>
        <v>3.8850684000000002</v>
      </c>
      <c r="I31">
        <f t="shared" si="1"/>
        <v>27.323910000000001</v>
      </c>
      <c r="J31">
        <f t="shared" si="2"/>
        <v>25.859942100000001</v>
      </c>
      <c r="K31">
        <f t="shared" si="3"/>
        <v>25.2805103</v>
      </c>
      <c r="L31">
        <f t="shared" si="0"/>
        <v>26.6761564</v>
      </c>
    </row>
    <row r="32" spans="1:12" x14ac:dyDescent="0.25">
      <c r="A32">
        <v>3.8913042999999998</v>
      </c>
      <c r="B32">
        <v>27.646425000000001</v>
      </c>
      <c r="C32">
        <v>26.943565</v>
      </c>
      <c r="D32">
        <v>24.429929999999999</v>
      </c>
      <c r="E32">
        <v>0.19018686000000001</v>
      </c>
      <c r="F32">
        <v>1.5944263999999999</v>
      </c>
      <c r="G32">
        <v>0.91920900000000005</v>
      </c>
      <c r="H32">
        <f t="shared" si="1"/>
        <v>3.8913042999999998</v>
      </c>
      <c r="I32">
        <f t="shared" si="1"/>
        <v>27.646425000000001</v>
      </c>
      <c r="J32">
        <f t="shared" si="2"/>
        <v>26.024356399999999</v>
      </c>
      <c r="K32">
        <f t="shared" si="3"/>
        <v>25.349138999999997</v>
      </c>
      <c r="L32">
        <f t="shared" si="0"/>
        <v>26.943565399999997</v>
      </c>
    </row>
    <row r="33" spans="1:12" x14ac:dyDescent="0.25">
      <c r="A33">
        <v>3.8975406000000001</v>
      </c>
      <c r="B33">
        <v>27.747572000000002</v>
      </c>
      <c r="C33">
        <v>27.274290000000001</v>
      </c>
      <c r="D33">
        <v>24.39292</v>
      </c>
      <c r="E33">
        <v>0.18983990000000001</v>
      </c>
      <c r="F33">
        <v>1.8384978999999999</v>
      </c>
      <c r="G33">
        <v>1.0428729000000001</v>
      </c>
      <c r="H33">
        <f t="shared" si="1"/>
        <v>3.8975406000000001</v>
      </c>
      <c r="I33">
        <f t="shared" si="1"/>
        <v>27.747572000000002</v>
      </c>
      <c r="J33">
        <f t="shared" si="2"/>
        <v>26.2314179</v>
      </c>
      <c r="K33">
        <f t="shared" si="3"/>
        <v>25.435792899999999</v>
      </c>
      <c r="L33">
        <f t="shared" si="0"/>
        <v>27.274290799999999</v>
      </c>
    </row>
    <row r="34" spans="1:12" x14ac:dyDescent="0.25">
      <c r="A34">
        <v>3.9037766</v>
      </c>
      <c r="B34">
        <v>28.263496</v>
      </c>
      <c r="C34">
        <v>27.688905999999999</v>
      </c>
      <c r="D34">
        <v>24.353245000000001</v>
      </c>
      <c r="E34">
        <v>0.18809925</v>
      </c>
      <c r="F34">
        <v>2.1425757000000001</v>
      </c>
      <c r="G34">
        <v>1.1930839</v>
      </c>
      <c r="H34">
        <f t="shared" si="1"/>
        <v>3.9037766</v>
      </c>
      <c r="I34">
        <f t="shared" si="1"/>
        <v>28.263496</v>
      </c>
      <c r="J34">
        <f t="shared" si="2"/>
        <v>26.495820700000003</v>
      </c>
      <c r="K34">
        <f t="shared" si="3"/>
        <v>25.546328900000002</v>
      </c>
      <c r="L34">
        <f t="shared" ref="L34:L65" si="4">D34+F34+G34</f>
        <v>27.688904600000004</v>
      </c>
    </row>
    <row r="35" spans="1:12" x14ac:dyDescent="0.25">
      <c r="A35">
        <v>3.9100130000000002</v>
      </c>
      <c r="B35">
        <v>28.775493999999998</v>
      </c>
      <c r="C35">
        <v>28.216674999999999</v>
      </c>
      <c r="D35">
        <v>24.310887999999998</v>
      </c>
      <c r="E35">
        <v>0.18641832</v>
      </c>
      <c r="F35">
        <v>2.5278227000000002</v>
      </c>
      <c r="G35">
        <v>1.3779644</v>
      </c>
      <c r="H35">
        <f t="shared" si="1"/>
        <v>3.9100130000000002</v>
      </c>
      <c r="I35">
        <f t="shared" si="1"/>
        <v>28.775493999999998</v>
      </c>
      <c r="J35">
        <f t="shared" si="2"/>
        <v>26.8387107</v>
      </c>
      <c r="K35">
        <f t="shared" si="3"/>
        <v>25.688852399999998</v>
      </c>
      <c r="L35">
        <f t="shared" si="4"/>
        <v>28.2166751</v>
      </c>
    </row>
    <row r="36" spans="1:12" x14ac:dyDescent="0.25">
      <c r="A36">
        <v>3.9162490000000001</v>
      </c>
      <c r="B36">
        <v>29.644832999999998</v>
      </c>
      <c r="C36">
        <v>28.900092999999998</v>
      </c>
      <c r="D36">
        <v>24.265834999999999</v>
      </c>
      <c r="E36">
        <v>0.18366462</v>
      </c>
      <c r="F36">
        <v>3.0253502999999999</v>
      </c>
      <c r="G36">
        <v>1.6089078999999999</v>
      </c>
      <c r="H36">
        <f t="shared" si="1"/>
        <v>3.9162490000000001</v>
      </c>
      <c r="I36">
        <f t="shared" si="1"/>
        <v>29.644832999999998</v>
      </c>
      <c r="J36">
        <f t="shared" si="2"/>
        <v>27.291185299999999</v>
      </c>
      <c r="K36">
        <f t="shared" si="3"/>
        <v>25.874742899999998</v>
      </c>
      <c r="L36">
        <f t="shared" si="4"/>
        <v>28.900093199999997</v>
      </c>
    </row>
    <row r="37" spans="1:12" x14ac:dyDescent="0.25">
      <c r="A37">
        <v>3.9224853999999998</v>
      </c>
      <c r="B37">
        <v>30.919951999999999</v>
      </c>
      <c r="C37">
        <v>29.803349000000001</v>
      </c>
      <c r="D37">
        <v>24.218057999999999</v>
      </c>
      <c r="E37">
        <v>0.17983763999999999</v>
      </c>
      <c r="F37">
        <v>3.6828534999999998</v>
      </c>
      <c r="G37">
        <v>1.9024384999999999</v>
      </c>
      <c r="H37">
        <f t="shared" si="1"/>
        <v>3.9224853999999998</v>
      </c>
      <c r="I37">
        <f t="shared" si="1"/>
        <v>30.919951999999999</v>
      </c>
      <c r="J37">
        <f t="shared" si="2"/>
        <v>27.900911499999999</v>
      </c>
      <c r="K37">
        <f t="shared" si="3"/>
        <v>26.120496499999998</v>
      </c>
      <c r="L37">
        <f t="shared" si="4"/>
        <v>29.803349999999998</v>
      </c>
    </row>
    <row r="38" spans="1:12" x14ac:dyDescent="0.25">
      <c r="A38">
        <v>3.9287214000000001</v>
      </c>
      <c r="B38">
        <v>31.860825999999999</v>
      </c>
      <c r="C38">
        <v>31.028911999999998</v>
      </c>
      <c r="D38">
        <v>24.167542000000001</v>
      </c>
      <c r="E38">
        <v>0.17716235999999999</v>
      </c>
      <c r="F38">
        <v>4.5783779999999998</v>
      </c>
      <c r="G38">
        <v>2.2829923999999999</v>
      </c>
      <c r="H38">
        <f t="shared" si="1"/>
        <v>3.9287214000000001</v>
      </c>
      <c r="I38">
        <f t="shared" si="1"/>
        <v>31.860825999999999</v>
      </c>
      <c r="J38">
        <f t="shared" si="2"/>
        <v>28.745920000000002</v>
      </c>
      <c r="K38">
        <f t="shared" si="3"/>
        <v>26.450534400000002</v>
      </c>
      <c r="L38">
        <f t="shared" si="4"/>
        <v>31.028912400000003</v>
      </c>
    </row>
    <row r="39" spans="1:12" x14ac:dyDescent="0.25">
      <c r="A39">
        <v>3.934958</v>
      </c>
      <c r="B39">
        <v>33.203270000000003</v>
      </c>
      <c r="C39">
        <v>32.772533000000003</v>
      </c>
      <c r="D39">
        <v>24.114263999999999</v>
      </c>
      <c r="E39">
        <v>0.17354399000000001</v>
      </c>
      <c r="F39">
        <v>5.8700989999999997</v>
      </c>
      <c r="G39">
        <v>2.7881708000000001</v>
      </c>
      <c r="H39">
        <f t="shared" si="1"/>
        <v>3.934958</v>
      </c>
      <c r="I39">
        <f t="shared" si="1"/>
        <v>33.203270000000003</v>
      </c>
      <c r="J39">
        <f t="shared" si="2"/>
        <v>29.984362999999998</v>
      </c>
      <c r="K39">
        <f t="shared" si="3"/>
        <v>26.902434799999998</v>
      </c>
      <c r="L39">
        <f t="shared" si="4"/>
        <v>32.772533799999998</v>
      </c>
    </row>
    <row r="40" spans="1:12" x14ac:dyDescent="0.25">
      <c r="A40">
        <v>3.9411936000000001</v>
      </c>
      <c r="B40">
        <v>35.741930000000004</v>
      </c>
      <c r="C40">
        <v>35.561126999999999</v>
      </c>
      <c r="D40">
        <v>24.058216000000002</v>
      </c>
      <c r="E40">
        <v>0.16726730000000001</v>
      </c>
      <c r="F40">
        <v>8.0235540000000007</v>
      </c>
      <c r="G40">
        <v>3.4793571999999999</v>
      </c>
      <c r="H40">
        <f t="shared" si="1"/>
        <v>3.9411936000000001</v>
      </c>
      <c r="I40">
        <f t="shared" si="1"/>
        <v>35.741930000000004</v>
      </c>
      <c r="J40">
        <f t="shared" si="2"/>
        <v>32.081770000000006</v>
      </c>
      <c r="K40">
        <f t="shared" si="3"/>
        <v>27.537573200000001</v>
      </c>
      <c r="L40">
        <f t="shared" si="4"/>
        <v>35.561127200000008</v>
      </c>
    </row>
    <row r="41" spans="1:12" x14ac:dyDescent="0.25">
      <c r="A41">
        <v>3.9474301000000001</v>
      </c>
      <c r="B41">
        <v>40.675669999999997</v>
      </c>
      <c r="C41">
        <v>41.162820000000004</v>
      </c>
      <c r="D41">
        <v>23.999359999999999</v>
      </c>
      <c r="E41">
        <v>0.15679515999999999</v>
      </c>
      <c r="F41">
        <v>12.683195</v>
      </c>
      <c r="G41">
        <v>4.480264</v>
      </c>
      <c r="H41">
        <f t="shared" si="1"/>
        <v>3.9474301000000001</v>
      </c>
      <c r="I41">
        <f t="shared" si="1"/>
        <v>40.675669999999997</v>
      </c>
      <c r="J41">
        <f t="shared" si="2"/>
        <v>36.682555000000001</v>
      </c>
      <c r="K41">
        <f t="shared" si="3"/>
        <v>28.479624000000001</v>
      </c>
      <c r="L41">
        <f t="shared" si="4"/>
        <v>41.162818999999999</v>
      </c>
    </row>
    <row r="42" spans="1:12" x14ac:dyDescent="0.25">
      <c r="A42">
        <v>3.9536661999999998</v>
      </c>
      <c r="B42">
        <v>52.836773000000001</v>
      </c>
      <c r="C42">
        <v>54.819262999999999</v>
      </c>
      <c r="D42">
        <v>23.93769</v>
      </c>
      <c r="E42">
        <v>0.13757257000000001</v>
      </c>
      <c r="F42">
        <v>24.712420000000002</v>
      </c>
      <c r="G42">
        <v>6.1691539999999998</v>
      </c>
      <c r="H42">
        <f t="shared" si="1"/>
        <v>3.9536661999999998</v>
      </c>
      <c r="I42">
        <f t="shared" si="1"/>
        <v>52.836773000000001</v>
      </c>
      <c r="J42">
        <f t="shared" si="2"/>
        <v>48.650109999999998</v>
      </c>
      <c r="K42">
        <f t="shared" si="3"/>
        <v>30.106843999999999</v>
      </c>
      <c r="L42">
        <f t="shared" si="4"/>
        <v>54.819263999999997</v>
      </c>
    </row>
    <row r="43" spans="1:12" x14ac:dyDescent="0.25">
      <c r="A43">
        <v>3.9599023</v>
      </c>
      <c r="B43">
        <v>84.491259999999997</v>
      </c>
      <c r="C43">
        <v>87.551689999999994</v>
      </c>
      <c r="D43">
        <v>23.873183999999998</v>
      </c>
      <c r="E43">
        <v>0.108791284</v>
      </c>
      <c r="F43">
        <v>53.66348</v>
      </c>
      <c r="G43">
        <v>10.015027999999999</v>
      </c>
      <c r="H43">
        <f t="shared" si="1"/>
        <v>3.9599023</v>
      </c>
      <c r="I43">
        <f t="shared" si="1"/>
        <v>84.491259999999997</v>
      </c>
      <c r="J43">
        <f t="shared" si="2"/>
        <v>77.536664000000002</v>
      </c>
      <c r="K43">
        <f t="shared" si="3"/>
        <v>33.888211999999996</v>
      </c>
      <c r="L43">
        <f t="shared" si="4"/>
        <v>87.551692000000003</v>
      </c>
    </row>
    <row r="44" spans="1:12" x14ac:dyDescent="0.25">
      <c r="A44">
        <v>3.9661384000000002</v>
      </c>
      <c r="B44">
        <v>150.45746</v>
      </c>
      <c r="C44">
        <v>152.79265000000001</v>
      </c>
      <c r="D44">
        <v>23.805821999999999</v>
      </c>
      <c r="E44">
        <v>8.1525440000000005E-2</v>
      </c>
      <c r="F44">
        <v>108.200294</v>
      </c>
      <c r="G44">
        <v>20.786539999999999</v>
      </c>
      <c r="H44">
        <f t="shared" si="1"/>
        <v>3.9661384000000002</v>
      </c>
      <c r="I44">
        <f t="shared" si="1"/>
        <v>150.45746</v>
      </c>
      <c r="J44">
        <f t="shared" si="2"/>
        <v>132.00611599999999</v>
      </c>
      <c r="K44">
        <f t="shared" si="3"/>
        <v>44.592361999999994</v>
      </c>
      <c r="L44">
        <f t="shared" si="4"/>
        <v>152.79265599999999</v>
      </c>
    </row>
    <row r="45" spans="1:12" x14ac:dyDescent="0.25">
      <c r="A45">
        <v>3.9723747</v>
      </c>
      <c r="B45">
        <v>267.58837999999997</v>
      </c>
      <c r="C45">
        <v>252.20552000000001</v>
      </c>
      <c r="D45">
        <v>23.735579000000001</v>
      </c>
      <c r="E45">
        <v>6.1131685999999998E-2</v>
      </c>
      <c r="F45">
        <v>180.02160000000001</v>
      </c>
      <c r="G45">
        <v>48.448329999999999</v>
      </c>
      <c r="H45">
        <f t="shared" si="1"/>
        <v>3.9723747</v>
      </c>
      <c r="I45">
        <f t="shared" si="1"/>
        <v>267.58837999999997</v>
      </c>
      <c r="J45">
        <f t="shared" si="2"/>
        <v>203.75717900000001</v>
      </c>
      <c r="K45">
        <f t="shared" si="3"/>
        <v>72.183909</v>
      </c>
      <c r="L45">
        <f t="shared" si="4"/>
        <v>252.20550900000001</v>
      </c>
    </row>
    <row r="46" spans="1:12" x14ac:dyDescent="0.25">
      <c r="A46">
        <v>3.9786107999999998</v>
      </c>
      <c r="B46">
        <v>342.77816999999999</v>
      </c>
      <c r="C46">
        <v>354.59109999999998</v>
      </c>
      <c r="D46">
        <v>23.662441000000001</v>
      </c>
      <c r="E46">
        <v>5.401239E-2</v>
      </c>
      <c r="F46">
        <v>228.91216</v>
      </c>
      <c r="G46">
        <v>102.01649500000001</v>
      </c>
      <c r="H46">
        <f t="shared" si="1"/>
        <v>3.9786107999999998</v>
      </c>
      <c r="I46">
        <f t="shared" si="1"/>
        <v>342.77816999999999</v>
      </c>
      <c r="J46">
        <f t="shared" si="2"/>
        <v>252.574601</v>
      </c>
      <c r="K46">
        <f t="shared" si="3"/>
        <v>125.67893600000001</v>
      </c>
      <c r="L46">
        <f t="shared" si="4"/>
        <v>354.59109599999999</v>
      </c>
    </row>
    <row r="47" spans="1:12" x14ac:dyDescent="0.25">
      <c r="A47">
        <v>3.9848468000000001</v>
      </c>
      <c r="B47">
        <v>410.00810000000001</v>
      </c>
      <c r="C47">
        <v>402.61554000000001</v>
      </c>
      <c r="D47">
        <v>23.586387999999999</v>
      </c>
      <c r="E47">
        <v>4.9385989999999998E-2</v>
      </c>
      <c r="F47">
        <v>207.97375</v>
      </c>
      <c r="G47">
        <v>171.05538999999999</v>
      </c>
      <c r="H47">
        <f t="shared" si="1"/>
        <v>3.9848468000000001</v>
      </c>
      <c r="I47">
        <f t="shared" si="1"/>
        <v>410.00810000000001</v>
      </c>
      <c r="J47">
        <f t="shared" si="2"/>
        <v>231.56013799999999</v>
      </c>
      <c r="K47">
        <f t="shared" si="3"/>
        <v>194.64177799999999</v>
      </c>
      <c r="L47">
        <f t="shared" si="4"/>
        <v>402.61552799999998</v>
      </c>
    </row>
    <row r="48" spans="1:12" x14ac:dyDescent="0.25">
      <c r="A48">
        <v>3.9910831</v>
      </c>
      <c r="B48">
        <v>365.28411999999997</v>
      </c>
      <c r="C48">
        <v>374.33614999999998</v>
      </c>
      <c r="D48">
        <v>23.507394999999999</v>
      </c>
      <c r="E48">
        <v>5.2322034000000003E-2</v>
      </c>
      <c r="F48">
        <v>139.39062000000001</v>
      </c>
      <c r="G48">
        <v>211.43814</v>
      </c>
      <c r="H48">
        <f t="shared" si="1"/>
        <v>3.9910831</v>
      </c>
      <c r="I48">
        <f t="shared" si="1"/>
        <v>365.28411999999997</v>
      </c>
      <c r="J48">
        <f t="shared" si="2"/>
        <v>162.89801500000002</v>
      </c>
      <c r="K48">
        <f t="shared" si="3"/>
        <v>234.94553500000001</v>
      </c>
      <c r="L48">
        <f t="shared" si="4"/>
        <v>374.33615500000002</v>
      </c>
    </row>
    <row r="49" spans="1:12" x14ac:dyDescent="0.25">
      <c r="A49">
        <v>3.9973190000000001</v>
      </c>
      <c r="B49">
        <v>281.51080000000002</v>
      </c>
      <c r="C49">
        <v>279.66311999999999</v>
      </c>
      <c r="D49">
        <v>23.425453000000001</v>
      </c>
      <c r="E49">
        <v>5.9600852000000003E-2</v>
      </c>
      <c r="F49">
        <v>74.499750000000006</v>
      </c>
      <c r="G49">
        <v>181.73792</v>
      </c>
      <c r="H49">
        <f t="shared" si="1"/>
        <v>3.9973190000000001</v>
      </c>
      <c r="I49">
        <f t="shared" si="1"/>
        <v>281.51080000000002</v>
      </c>
      <c r="J49">
        <f t="shared" si="2"/>
        <v>97.92520300000001</v>
      </c>
      <c r="K49">
        <f t="shared" si="3"/>
        <v>205.16337300000001</v>
      </c>
      <c r="L49">
        <f t="shared" si="4"/>
        <v>279.66312300000004</v>
      </c>
    </row>
    <row r="50" spans="1:12" x14ac:dyDescent="0.25">
      <c r="A50">
        <v>4.0035553000000004</v>
      </c>
      <c r="B50">
        <v>184.99374</v>
      </c>
      <c r="C50">
        <v>171.68888999999999</v>
      </c>
      <c r="D50">
        <v>23.340527000000002</v>
      </c>
      <c r="E50">
        <v>7.3522710000000005E-2</v>
      </c>
      <c r="F50">
        <v>34.749671999999997</v>
      </c>
      <c r="G50">
        <v>113.59869399999999</v>
      </c>
      <c r="H50">
        <f t="shared" si="1"/>
        <v>4.0035553000000004</v>
      </c>
      <c r="I50">
        <f t="shared" si="1"/>
        <v>184.99374</v>
      </c>
      <c r="J50">
        <f t="shared" si="2"/>
        <v>58.090198999999998</v>
      </c>
      <c r="K50">
        <f t="shared" si="3"/>
        <v>136.939221</v>
      </c>
      <c r="L50">
        <f t="shared" si="4"/>
        <v>171.68889300000001</v>
      </c>
    </row>
    <row r="51" spans="1:12" x14ac:dyDescent="0.25">
      <c r="A51">
        <v>4.0097914000000001</v>
      </c>
      <c r="B51">
        <v>87.746290000000002</v>
      </c>
      <c r="C51">
        <v>95.629940000000005</v>
      </c>
      <c r="D51">
        <v>23.252607000000001</v>
      </c>
      <c r="E51">
        <v>0.106754355</v>
      </c>
      <c r="F51">
        <v>16.625107</v>
      </c>
      <c r="G51">
        <v>55.752220000000001</v>
      </c>
      <c r="H51">
        <f t="shared" si="1"/>
        <v>4.0097914000000001</v>
      </c>
      <c r="I51">
        <f t="shared" si="1"/>
        <v>87.746290000000002</v>
      </c>
      <c r="J51">
        <f t="shared" si="2"/>
        <v>39.877713999999997</v>
      </c>
      <c r="K51">
        <f t="shared" si="3"/>
        <v>79.004827000000006</v>
      </c>
      <c r="L51">
        <f t="shared" si="4"/>
        <v>95.629933999999992</v>
      </c>
    </row>
    <row r="52" spans="1:12" x14ac:dyDescent="0.25">
      <c r="A52">
        <v>4.0160280000000004</v>
      </c>
      <c r="B52">
        <v>53.441035999999997</v>
      </c>
      <c r="C52">
        <v>56.761054999999999</v>
      </c>
      <c r="D52">
        <v>23.161663000000001</v>
      </c>
      <c r="E52">
        <v>0.13679258999999999</v>
      </c>
      <c r="F52">
        <v>9.5900359999999996</v>
      </c>
      <c r="G52">
        <v>24.009356</v>
      </c>
      <c r="H52">
        <f t="shared" si="1"/>
        <v>4.0160280000000004</v>
      </c>
      <c r="I52">
        <f t="shared" si="1"/>
        <v>53.441035999999997</v>
      </c>
      <c r="J52">
        <f t="shared" si="2"/>
        <v>32.751699000000002</v>
      </c>
      <c r="K52">
        <f t="shared" si="3"/>
        <v>47.171019000000001</v>
      </c>
      <c r="L52">
        <f t="shared" si="4"/>
        <v>56.761054999999999</v>
      </c>
    </row>
    <row r="53" spans="1:12" x14ac:dyDescent="0.25">
      <c r="A53">
        <v>4.0222639999999998</v>
      </c>
      <c r="B53">
        <v>41.275326</v>
      </c>
      <c r="C53">
        <v>40.895653000000003</v>
      </c>
      <c r="D53">
        <v>23.067692000000001</v>
      </c>
      <c r="E53">
        <v>0.15565202</v>
      </c>
      <c r="F53">
        <v>6.66256</v>
      </c>
      <c r="G53">
        <v>11.1654</v>
      </c>
      <c r="H53">
        <f t="shared" si="1"/>
        <v>4.0222639999999998</v>
      </c>
      <c r="I53">
        <f t="shared" si="1"/>
        <v>41.275326</v>
      </c>
      <c r="J53">
        <f t="shared" si="2"/>
        <v>29.730252</v>
      </c>
      <c r="K53">
        <f t="shared" si="3"/>
        <v>34.233091999999999</v>
      </c>
      <c r="L53">
        <f t="shared" si="4"/>
        <v>40.895651999999998</v>
      </c>
    </row>
    <row r="54" spans="1:12" x14ac:dyDescent="0.25">
      <c r="A54">
        <v>4.0285000000000002</v>
      </c>
      <c r="B54">
        <v>35.397449999999999</v>
      </c>
      <c r="C54">
        <v>34.659500000000001</v>
      </c>
      <c r="D54">
        <v>22.970662999999998</v>
      </c>
      <c r="E54">
        <v>0.16807921000000001</v>
      </c>
      <c r="F54">
        <v>5.0850524999999998</v>
      </c>
      <c r="G54">
        <v>6.6037840000000001</v>
      </c>
      <c r="H54">
        <f t="shared" si="1"/>
        <v>4.0285000000000002</v>
      </c>
      <c r="I54">
        <f t="shared" si="1"/>
        <v>35.397449999999999</v>
      </c>
      <c r="J54">
        <f t="shared" si="2"/>
        <v>28.055715499999998</v>
      </c>
      <c r="K54">
        <f t="shared" si="3"/>
        <v>29.574446999999999</v>
      </c>
      <c r="L54">
        <f t="shared" si="4"/>
        <v>34.659499499999995</v>
      </c>
    </row>
    <row r="55" spans="1:12" x14ac:dyDescent="0.25">
      <c r="A55">
        <v>4.0347359999999997</v>
      </c>
      <c r="B55">
        <v>32.164627000000003</v>
      </c>
      <c r="C55">
        <v>31.616641999999999</v>
      </c>
      <c r="D55">
        <v>22.870556000000001</v>
      </c>
      <c r="E55">
        <v>0.17632373000000001</v>
      </c>
      <c r="F55">
        <v>4.0429409999999999</v>
      </c>
      <c r="G55">
        <v>4.7031464999999999</v>
      </c>
      <c r="H55">
        <f t="shared" si="1"/>
        <v>4.0347359999999997</v>
      </c>
      <c r="I55">
        <f t="shared" si="1"/>
        <v>32.164627000000003</v>
      </c>
      <c r="J55">
        <f t="shared" si="2"/>
        <v>26.913497</v>
      </c>
      <c r="K55">
        <f t="shared" si="3"/>
        <v>27.5737025</v>
      </c>
      <c r="L55">
        <f t="shared" si="4"/>
        <v>31.616643499999999</v>
      </c>
    </row>
    <row r="56" spans="1:12" x14ac:dyDescent="0.25">
      <c r="A56">
        <v>4.040972</v>
      </c>
      <c r="B56">
        <v>30.445549</v>
      </c>
      <c r="C56">
        <v>29.6845</v>
      </c>
      <c r="D56">
        <v>22.767351000000001</v>
      </c>
      <c r="E56">
        <v>0.18123334999999999</v>
      </c>
      <c r="F56">
        <v>3.2926313999999999</v>
      </c>
      <c r="G56">
        <v>3.6245177000000002</v>
      </c>
      <c r="H56">
        <f t="shared" si="1"/>
        <v>4.040972</v>
      </c>
      <c r="I56">
        <f t="shared" si="1"/>
        <v>30.445549</v>
      </c>
      <c r="J56">
        <f t="shared" si="2"/>
        <v>26.059982400000003</v>
      </c>
      <c r="K56">
        <f t="shared" si="3"/>
        <v>26.391868700000003</v>
      </c>
      <c r="L56">
        <f t="shared" si="4"/>
        <v>29.684500100000001</v>
      </c>
    </row>
    <row r="57" spans="1:12" x14ac:dyDescent="0.25">
      <c r="A57">
        <v>4.0472089999999996</v>
      </c>
      <c r="B57">
        <v>29.011406000000001</v>
      </c>
      <c r="C57">
        <v>28.284264</v>
      </c>
      <c r="D57">
        <v>22.661020000000001</v>
      </c>
      <c r="E57">
        <v>0.18565883</v>
      </c>
      <c r="F57">
        <v>2.7315493000000002</v>
      </c>
      <c r="G57">
        <v>2.8916928999999998</v>
      </c>
      <c r="H57">
        <f t="shared" si="1"/>
        <v>4.0472089999999996</v>
      </c>
      <c r="I57">
        <f t="shared" si="1"/>
        <v>29.011406000000001</v>
      </c>
      <c r="J57">
        <f t="shared" si="2"/>
        <v>25.392569300000002</v>
      </c>
      <c r="K57">
        <f t="shared" si="3"/>
        <v>25.5527129</v>
      </c>
      <c r="L57">
        <f t="shared" si="4"/>
        <v>28.284262200000001</v>
      </c>
    </row>
    <row r="58" spans="1:12" x14ac:dyDescent="0.25">
      <c r="A58">
        <v>4.053445</v>
      </c>
      <c r="B58">
        <v>27.763377999999999</v>
      </c>
      <c r="C58">
        <v>27.212688</v>
      </c>
      <c r="D58">
        <v>22.551559999999998</v>
      </c>
      <c r="E58">
        <v>0.18978585000000001</v>
      </c>
      <c r="F58">
        <v>2.3013026999999999</v>
      </c>
      <c r="G58">
        <v>2.3598249999999998</v>
      </c>
      <c r="H58">
        <f t="shared" si="1"/>
        <v>4.053445</v>
      </c>
      <c r="I58">
        <f t="shared" si="1"/>
        <v>27.763377999999999</v>
      </c>
      <c r="J58">
        <f t="shared" si="2"/>
        <v>24.852862699999999</v>
      </c>
      <c r="K58">
        <f t="shared" si="3"/>
        <v>24.911384999999999</v>
      </c>
      <c r="L58">
        <f t="shared" si="4"/>
        <v>27.2126877</v>
      </c>
    </row>
    <row r="59" spans="1:12" x14ac:dyDescent="0.25">
      <c r="A59">
        <v>4.0596810000000003</v>
      </c>
      <c r="B59">
        <v>27.007763000000001</v>
      </c>
      <c r="C59">
        <v>26.364350000000002</v>
      </c>
      <c r="D59">
        <v>22.438939999999999</v>
      </c>
      <c r="E59">
        <v>0.19242243000000001</v>
      </c>
      <c r="F59">
        <v>1.9644501999999999</v>
      </c>
      <c r="G59">
        <v>1.9609596</v>
      </c>
      <c r="H59">
        <f t="shared" si="1"/>
        <v>4.0596810000000003</v>
      </c>
      <c r="I59">
        <f t="shared" si="1"/>
        <v>27.007763000000001</v>
      </c>
      <c r="J59">
        <f t="shared" si="2"/>
        <v>24.403390199999997</v>
      </c>
      <c r="K59">
        <f t="shared" si="3"/>
        <v>24.399899599999998</v>
      </c>
      <c r="L59">
        <f t="shared" si="4"/>
        <v>26.364349799999996</v>
      </c>
    </row>
    <row r="60" spans="1:12" x14ac:dyDescent="0.25">
      <c r="A60">
        <v>4.0659169999999998</v>
      </c>
      <c r="B60">
        <v>26.171386999999999</v>
      </c>
      <c r="C60">
        <v>25.673594999999999</v>
      </c>
      <c r="D60">
        <v>22.323141</v>
      </c>
      <c r="E60">
        <v>0.19547294000000001</v>
      </c>
      <c r="F60">
        <v>1.6959839999999999</v>
      </c>
      <c r="G60">
        <v>1.6544688000000001</v>
      </c>
      <c r="H60">
        <f t="shared" si="1"/>
        <v>4.0659169999999998</v>
      </c>
      <c r="I60">
        <f t="shared" si="1"/>
        <v>26.171386999999999</v>
      </c>
      <c r="J60">
        <f t="shared" si="2"/>
        <v>24.019124999999999</v>
      </c>
      <c r="K60">
        <f t="shared" si="3"/>
        <v>23.9776098</v>
      </c>
      <c r="L60">
        <f t="shared" si="4"/>
        <v>25.673593799999999</v>
      </c>
    </row>
    <row r="61" spans="1:12" x14ac:dyDescent="0.25">
      <c r="A61">
        <v>4.0721530000000001</v>
      </c>
      <c r="B61">
        <v>25.701575999999999</v>
      </c>
      <c r="C61">
        <v>25.096926</v>
      </c>
      <c r="D61">
        <v>22.204145</v>
      </c>
      <c r="E61">
        <v>0.19725140999999999</v>
      </c>
      <c r="F61">
        <v>1.4786887</v>
      </c>
      <c r="G61">
        <v>1.4140918</v>
      </c>
      <c r="H61">
        <f t="shared" si="1"/>
        <v>4.0721530000000001</v>
      </c>
      <c r="I61">
        <f t="shared" si="1"/>
        <v>25.701575999999999</v>
      </c>
      <c r="J61">
        <f t="shared" si="2"/>
        <v>23.6828337</v>
      </c>
      <c r="K61">
        <f t="shared" si="3"/>
        <v>23.618236800000002</v>
      </c>
      <c r="L61">
        <f t="shared" si="4"/>
        <v>25.096925500000001</v>
      </c>
    </row>
    <row r="62" spans="1:12" x14ac:dyDescent="0.25">
      <c r="A62">
        <v>4.0783889999999996</v>
      </c>
      <c r="B62">
        <v>25.131052</v>
      </c>
      <c r="C62">
        <v>24.604541999999999</v>
      </c>
      <c r="D62">
        <v>22.081925999999999</v>
      </c>
      <c r="E62">
        <v>0.19947785000000001</v>
      </c>
      <c r="F62">
        <v>1.3004053</v>
      </c>
      <c r="G62">
        <v>1.2222101999999999</v>
      </c>
      <c r="H62">
        <f t="shared" si="1"/>
        <v>4.0783889999999996</v>
      </c>
      <c r="I62">
        <f t="shared" si="1"/>
        <v>25.131052</v>
      </c>
      <c r="J62">
        <f t="shared" si="2"/>
        <v>23.382331300000001</v>
      </c>
      <c r="K62">
        <f t="shared" si="3"/>
        <v>23.304136199999999</v>
      </c>
      <c r="L62">
        <f t="shared" si="4"/>
        <v>24.6045415</v>
      </c>
    </row>
    <row r="63" spans="1:12" x14ac:dyDescent="0.25">
      <c r="A63">
        <v>4.0846257000000001</v>
      </c>
      <c r="B63">
        <v>24.480371000000002</v>
      </c>
      <c r="C63">
        <v>24.175485999999999</v>
      </c>
      <c r="D63">
        <v>21.956457</v>
      </c>
      <c r="E63">
        <v>0.20211148000000001</v>
      </c>
      <c r="F63">
        <v>1.1523612000000001</v>
      </c>
      <c r="G63">
        <v>1.0666682000000001</v>
      </c>
      <c r="H63">
        <f t="shared" si="1"/>
        <v>4.0846257000000001</v>
      </c>
      <c r="I63">
        <f t="shared" si="1"/>
        <v>24.480371000000002</v>
      </c>
      <c r="J63">
        <f t="shared" si="2"/>
        <v>23.108818200000002</v>
      </c>
      <c r="K63">
        <f t="shared" si="3"/>
        <v>23.023125199999999</v>
      </c>
      <c r="L63">
        <f t="shared" si="4"/>
        <v>24.1754864</v>
      </c>
    </row>
    <row r="64" spans="1:12" x14ac:dyDescent="0.25">
      <c r="A64">
        <v>4.0908620000000004</v>
      </c>
      <c r="B64">
        <v>23.967316</v>
      </c>
      <c r="C64">
        <v>23.794775000000001</v>
      </c>
      <c r="D64">
        <v>21.827738</v>
      </c>
      <c r="E64">
        <v>0.20426327999999999</v>
      </c>
      <c r="F64">
        <v>1.0281351000000001</v>
      </c>
      <c r="G64">
        <v>0.93890302999999997</v>
      </c>
      <c r="H64">
        <f t="shared" si="1"/>
        <v>4.0908620000000004</v>
      </c>
      <c r="I64">
        <f t="shared" si="1"/>
        <v>23.967316</v>
      </c>
      <c r="J64">
        <f t="shared" si="2"/>
        <v>22.8558731</v>
      </c>
      <c r="K64">
        <f t="shared" si="3"/>
        <v>22.766641029999999</v>
      </c>
      <c r="L64">
        <f t="shared" si="4"/>
        <v>23.794776129999999</v>
      </c>
    </row>
    <row r="65" spans="1:12" x14ac:dyDescent="0.25">
      <c r="A65">
        <v>4.0970979999999999</v>
      </c>
      <c r="B65">
        <v>23.501007000000001</v>
      </c>
      <c r="C65">
        <v>23.451312999999999</v>
      </c>
      <c r="D65">
        <v>21.695734000000002</v>
      </c>
      <c r="E65">
        <v>0.20627983</v>
      </c>
      <c r="F65">
        <v>0.92288729999999997</v>
      </c>
      <c r="G65">
        <v>0.83269119999999996</v>
      </c>
      <c r="H65">
        <f t="shared" si="1"/>
        <v>4.0970979999999999</v>
      </c>
      <c r="I65">
        <f t="shared" si="1"/>
        <v>23.501007000000001</v>
      </c>
      <c r="J65">
        <f t="shared" si="2"/>
        <v>22.618621300000001</v>
      </c>
      <c r="K65">
        <f t="shared" si="3"/>
        <v>22.528425200000001</v>
      </c>
      <c r="L65">
        <f t="shared" si="4"/>
        <v>23.4513125</v>
      </c>
    </row>
    <row r="66" spans="1:12" x14ac:dyDescent="0.25">
      <c r="A66">
        <v>4.1033340000000003</v>
      </c>
      <c r="B66">
        <v>23.147427</v>
      </c>
      <c r="C66">
        <v>23.136846999999999</v>
      </c>
      <c r="D66">
        <v>21.560427000000001</v>
      </c>
      <c r="E66">
        <v>0.20784933999999999</v>
      </c>
      <c r="F66">
        <v>0.83295494000000003</v>
      </c>
      <c r="G66">
        <v>0.74346422999999995</v>
      </c>
      <c r="H66">
        <f t="shared" si="1"/>
        <v>4.1033340000000003</v>
      </c>
      <c r="I66">
        <f t="shared" si="1"/>
        <v>23.147427</v>
      </c>
      <c r="J66">
        <f t="shared" si="2"/>
        <v>22.393381940000001</v>
      </c>
      <c r="K66">
        <f t="shared" si="3"/>
        <v>22.303891230000001</v>
      </c>
      <c r="L66">
        <f t="shared" ref="L66:L80" si="5">D66+F66+G66</f>
        <v>23.136846170000002</v>
      </c>
    </row>
    <row r="67" spans="1:12" x14ac:dyDescent="0.25">
      <c r="A67">
        <v>4.1095705000000002</v>
      </c>
      <c r="B67">
        <v>22.640250999999999</v>
      </c>
      <c r="C67">
        <v>22.845089000000002</v>
      </c>
      <c r="D67">
        <v>21.421786999999998</v>
      </c>
      <c r="E67">
        <v>0.21016451999999999</v>
      </c>
      <c r="F67">
        <v>0.75550919999999999</v>
      </c>
      <c r="G67">
        <v>0.66779274</v>
      </c>
      <c r="H67">
        <f t="shared" ref="H67:I80" si="6">A67</f>
        <v>4.1095705000000002</v>
      </c>
      <c r="I67">
        <f t="shared" si="6"/>
        <v>22.640250999999999</v>
      </c>
      <c r="J67">
        <f t="shared" ref="J67:J80" si="7">F67+D67</f>
        <v>22.177296199999997</v>
      </c>
      <c r="K67">
        <f t="shared" ref="K67:K80" si="8">G67+D67</f>
        <v>22.089579739999998</v>
      </c>
      <c r="L67">
        <f t="shared" si="5"/>
        <v>22.845088939999997</v>
      </c>
    </row>
    <row r="68" spans="1:12" x14ac:dyDescent="0.25">
      <c r="A68">
        <v>4.1158060000000001</v>
      </c>
      <c r="B68">
        <v>22.338553999999998</v>
      </c>
      <c r="C68">
        <v>22.571268</v>
      </c>
      <c r="D68">
        <v>21.279823</v>
      </c>
      <c r="E68">
        <v>0.21157894999999999</v>
      </c>
      <c r="F68">
        <v>0.68836105000000003</v>
      </c>
      <c r="G68">
        <v>0.60308519999999999</v>
      </c>
      <c r="H68">
        <f t="shared" si="6"/>
        <v>4.1158060000000001</v>
      </c>
      <c r="I68">
        <f t="shared" si="6"/>
        <v>22.338553999999998</v>
      </c>
      <c r="J68">
        <f t="shared" si="7"/>
        <v>21.968184050000001</v>
      </c>
      <c r="K68">
        <f t="shared" si="8"/>
        <v>21.882908199999999</v>
      </c>
      <c r="L68">
        <f t="shared" si="5"/>
        <v>22.57126925</v>
      </c>
    </row>
    <row r="69" spans="1:12" x14ac:dyDescent="0.25">
      <c r="A69">
        <v>4.1220426999999997</v>
      </c>
      <c r="B69">
        <v>21.854994000000001</v>
      </c>
      <c r="C69">
        <v>22.311530999999999</v>
      </c>
      <c r="D69">
        <v>21.13447</v>
      </c>
      <c r="E69">
        <v>0.21390682</v>
      </c>
      <c r="F69">
        <v>0.62975040000000004</v>
      </c>
      <c r="G69">
        <v>0.5473114</v>
      </c>
      <c r="H69">
        <f t="shared" si="6"/>
        <v>4.1220426999999997</v>
      </c>
      <c r="I69">
        <f t="shared" si="6"/>
        <v>21.854994000000001</v>
      </c>
      <c r="J69">
        <f t="shared" si="7"/>
        <v>21.764220399999999</v>
      </c>
      <c r="K69">
        <f t="shared" si="8"/>
        <v>21.681781400000002</v>
      </c>
      <c r="L69">
        <f t="shared" si="5"/>
        <v>22.311531800000001</v>
      </c>
    </row>
    <row r="70" spans="1:12" x14ac:dyDescent="0.25">
      <c r="A70">
        <v>4.1282787000000001</v>
      </c>
      <c r="B70">
        <v>21.574455</v>
      </c>
      <c r="C70">
        <v>22.06296</v>
      </c>
      <c r="D70">
        <v>20.98574</v>
      </c>
      <c r="E70">
        <v>0.21529308</v>
      </c>
      <c r="F70">
        <v>0.57830440000000005</v>
      </c>
      <c r="G70">
        <v>0.49891492999999998</v>
      </c>
      <c r="H70">
        <f t="shared" si="6"/>
        <v>4.1282787000000001</v>
      </c>
      <c r="I70">
        <f t="shared" si="6"/>
        <v>21.574455</v>
      </c>
      <c r="J70">
        <f t="shared" si="7"/>
        <v>21.5640444</v>
      </c>
      <c r="K70">
        <f t="shared" si="8"/>
        <v>21.484654930000001</v>
      </c>
      <c r="L70">
        <f t="shared" si="5"/>
        <v>22.062959330000002</v>
      </c>
    </row>
    <row r="71" spans="1:12" x14ac:dyDescent="0.25">
      <c r="A71">
        <v>4.1345153000000003</v>
      </c>
      <c r="B71">
        <v>21.45176</v>
      </c>
      <c r="C71">
        <v>21.823139999999999</v>
      </c>
      <c r="D71">
        <v>20.833594999999999</v>
      </c>
      <c r="E71">
        <v>0.21590790000000001</v>
      </c>
      <c r="F71">
        <v>0.53289752999999995</v>
      </c>
      <c r="G71">
        <v>0.45664713000000001</v>
      </c>
      <c r="H71">
        <f t="shared" si="6"/>
        <v>4.1345153000000003</v>
      </c>
      <c r="I71">
        <f t="shared" si="6"/>
        <v>21.45176</v>
      </c>
      <c r="J71">
        <f t="shared" si="7"/>
        <v>21.366492529999999</v>
      </c>
      <c r="K71">
        <f t="shared" si="8"/>
        <v>21.290242129999999</v>
      </c>
      <c r="L71">
        <f t="shared" si="5"/>
        <v>21.823139659999999</v>
      </c>
    </row>
    <row r="72" spans="1:12" x14ac:dyDescent="0.25">
      <c r="A72">
        <v>4.1407509999999998</v>
      </c>
      <c r="B72">
        <v>21.205313</v>
      </c>
      <c r="C72">
        <v>21.590197</v>
      </c>
      <c r="D72">
        <v>20.678041</v>
      </c>
      <c r="E72">
        <v>0.21715891000000001</v>
      </c>
      <c r="F72">
        <v>0.49263030000000002</v>
      </c>
      <c r="G72">
        <v>0.41952485</v>
      </c>
      <c r="H72">
        <f t="shared" si="6"/>
        <v>4.1407509999999998</v>
      </c>
      <c r="I72">
        <f t="shared" si="6"/>
        <v>21.205313</v>
      </c>
      <c r="J72">
        <f t="shared" si="7"/>
        <v>21.170671299999999</v>
      </c>
      <c r="K72">
        <f t="shared" si="8"/>
        <v>21.097565849999999</v>
      </c>
      <c r="L72">
        <f t="shared" si="5"/>
        <v>21.590196149999997</v>
      </c>
    </row>
    <row r="73" spans="1:12" x14ac:dyDescent="0.25">
      <c r="A73">
        <v>4.1469874000000004</v>
      </c>
      <c r="B73">
        <v>20.966940000000001</v>
      </c>
      <c r="C73">
        <v>21.362500000000001</v>
      </c>
      <c r="D73">
        <v>20.519013999999999</v>
      </c>
      <c r="E73">
        <v>0.21838987000000001</v>
      </c>
      <c r="F73">
        <v>0.45674621999999998</v>
      </c>
      <c r="G73">
        <v>0.38673773</v>
      </c>
      <c r="H73">
        <f t="shared" si="6"/>
        <v>4.1469874000000004</v>
      </c>
      <c r="I73">
        <f t="shared" si="6"/>
        <v>20.966940000000001</v>
      </c>
      <c r="J73">
        <f t="shared" si="7"/>
        <v>20.975760219999998</v>
      </c>
      <c r="K73">
        <f t="shared" si="8"/>
        <v>20.905751729999999</v>
      </c>
      <c r="L73">
        <f t="shared" si="5"/>
        <v>21.362497949999998</v>
      </c>
    </row>
    <row r="74" spans="1:12" x14ac:dyDescent="0.25">
      <c r="A74">
        <v>4.1532235000000002</v>
      </c>
      <c r="B74">
        <v>20.785589999999999</v>
      </c>
      <c r="C74">
        <v>21.138812999999999</v>
      </c>
      <c r="D74">
        <v>20.356527</v>
      </c>
      <c r="E74">
        <v>0.21934049999999999</v>
      </c>
      <c r="F74">
        <v>0.42464014999999999</v>
      </c>
      <c r="G74">
        <v>0.35764420000000002</v>
      </c>
      <c r="H74">
        <f t="shared" si="6"/>
        <v>4.1532235000000002</v>
      </c>
      <c r="I74">
        <f t="shared" si="6"/>
        <v>20.785589999999999</v>
      </c>
      <c r="J74">
        <f t="shared" si="7"/>
        <v>20.781167149999998</v>
      </c>
      <c r="K74">
        <f t="shared" si="8"/>
        <v>20.714171199999999</v>
      </c>
      <c r="L74">
        <f t="shared" si="5"/>
        <v>21.138811349999997</v>
      </c>
    </row>
    <row r="75" spans="1:12" x14ac:dyDescent="0.25">
      <c r="A75">
        <v>4.159459</v>
      </c>
      <c r="B75">
        <v>20.771222999999999</v>
      </c>
      <c r="C75">
        <v>20.918074000000001</v>
      </c>
      <c r="D75">
        <v>20.190563000000001</v>
      </c>
      <c r="E75">
        <v>0.21941633999999999</v>
      </c>
      <c r="F75">
        <v>0.39580061999999999</v>
      </c>
      <c r="G75">
        <v>0.33171050000000002</v>
      </c>
      <c r="H75">
        <f t="shared" si="6"/>
        <v>4.159459</v>
      </c>
      <c r="I75">
        <f t="shared" si="6"/>
        <v>20.771222999999999</v>
      </c>
      <c r="J75">
        <f t="shared" si="7"/>
        <v>20.58636362</v>
      </c>
      <c r="K75">
        <f t="shared" si="8"/>
        <v>20.522273500000001</v>
      </c>
      <c r="L75">
        <f t="shared" si="5"/>
        <v>20.91807412</v>
      </c>
    </row>
    <row r="76" spans="1:12" x14ac:dyDescent="0.25">
      <c r="A76">
        <v>4.1656956999999997</v>
      </c>
      <c r="B76">
        <v>20.369968</v>
      </c>
      <c r="C76">
        <v>20.699345000000001</v>
      </c>
      <c r="D76">
        <v>20.021059000000001</v>
      </c>
      <c r="E76">
        <v>0.22156687</v>
      </c>
      <c r="F76">
        <v>0.36979410000000001</v>
      </c>
      <c r="G76">
        <v>0.30849078000000002</v>
      </c>
      <c r="H76">
        <f t="shared" si="6"/>
        <v>4.1656956999999997</v>
      </c>
      <c r="I76">
        <f t="shared" si="6"/>
        <v>20.369968</v>
      </c>
      <c r="J76">
        <f t="shared" si="7"/>
        <v>20.390853100000001</v>
      </c>
      <c r="K76">
        <f t="shared" si="8"/>
        <v>20.329549780000001</v>
      </c>
      <c r="L76">
        <f t="shared" si="5"/>
        <v>20.699343880000001</v>
      </c>
    </row>
    <row r="77" spans="1:12" x14ac:dyDescent="0.25">
      <c r="A77">
        <v>4.1719317</v>
      </c>
      <c r="B77">
        <v>20.078341999999999</v>
      </c>
      <c r="C77">
        <v>20.481922000000001</v>
      </c>
      <c r="D77">
        <v>19.848032</v>
      </c>
      <c r="E77">
        <v>0.22317012999999999</v>
      </c>
      <c r="F77">
        <v>0.34626669999999998</v>
      </c>
      <c r="G77">
        <v>0.28762402999999997</v>
      </c>
      <c r="H77">
        <f t="shared" si="6"/>
        <v>4.1719317</v>
      </c>
      <c r="I77">
        <f t="shared" si="6"/>
        <v>20.078341999999999</v>
      </c>
      <c r="J77">
        <f t="shared" si="7"/>
        <v>20.194298700000001</v>
      </c>
      <c r="K77">
        <f t="shared" si="8"/>
        <v>20.13565603</v>
      </c>
      <c r="L77">
        <f t="shared" si="5"/>
        <v>20.481922730000001</v>
      </c>
    </row>
    <row r="78" spans="1:12" x14ac:dyDescent="0.25">
      <c r="A78">
        <v>4.1781680000000003</v>
      </c>
      <c r="B78">
        <v>20.175470000000001</v>
      </c>
      <c r="C78">
        <v>20.265162</v>
      </c>
      <c r="D78">
        <v>19.671448000000002</v>
      </c>
      <c r="E78">
        <v>0.22263230000000001</v>
      </c>
      <c r="F78">
        <v>0.32491209999999998</v>
      </c>
      <c r="G78">
        <v>0.26880199999999999</v>
      </c>
      <c r="H78">
        <f t="shared" si="6"/>
        <v>4.1781680000000003</v>
      </c>
      <c r="I78">
        <f t="shared" si="6"/>
        <v>20.175470000000001</v>
      </c>
      <c r="J78">
        <f t="shared" si="7"/>
        <v>19.9963601</v>
      </c>
      <c r="K78">
        <f t="shared" si="8"/>
        <v>19.940250000000002</v>
      </c>
      <c r="L78">
        <f t="shared" si="5"/>
        <v>20.265162100000001</v>
      </c>
    </row>
    <row r="79" spans="1:12" x14ac:dyDescent="0.25">
      <c r="A79">
        <v>4.1844039999999998</v>
      </c>
      <c r="B79">
        <v>20.165338999999999</v>
      </c>
      <c r="C79">
        <v>20.048527</v>
      </c>
      <c r="D79">
        <v>19.491289999999999</v>
      </c>
      <c r="E79">
        <v>0.22268821</v>
      </c>
      <c r="F79">
        <v>0.30547144999999998</v>
      </c>
      <c r="G79">
        <v>0.25176660000000001</v>
      </c>
      <c r="H79">
        <f t="shared" si="6"/>
        <v>4.1844039999999998</v>
      </c>
      <c r="I79">
        <f t="shared" si="6"/>
        <v>20.165338999999999</v>
      </c>
      <c r="J79">
        <f t="shared" si="7"/>
        <v>19.796761449999998</v>
      </c>
      <c r="K79">
        <f t="shared" si="8"/>
        <v>19.743056599999999</v>
      </c>
      <c r="L79">
        <f t="shared" si="5"/>
        <v>20.048528049999998</v>
      </c>
    </row>
    <row r="80" spans="1:12" x14ac:dyDescent="0.25">
      <c r="A80">
        <v>4.1906404000000004</v>
      </c>
      <c r="B80">
        <v>20.567830000000001</v>
      </c>
      <c r="C80">
        <v>19.831531999999999</v>
      </c>
      <c r="D80">
        <v>19.307514000000001</v>
      </c>
      <c r="E80">
        <v>0.22049856000000001</v>
      </c>
      <c r="F80">
        <v>0.287721</v>
      </c>
      <c r="G80">
        <v>0.23629729999999999</v>
      </c>
      <c r="H80">
        <f t="shared" si="6"/>
        <v>4.1906404000000004</v>
      </c>
      <c r="I80">
        <f t="shared" si="6"/>
        <v>20.567830000000001</v>
      </c>
      <c r="J80">
        <f t="shared" si="7"/>
        <v>19.595235000000002</v>
      </c>
      <c r="K80">
        <f t="shared" si="8"/>
        <v>19.543811300000002</v>
      </c>
      <c r="L80">
        <f t="shared" si="5"/>
        <v>19.831532300000003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workbookViewId="0">
      <selection activeCell="N1" sqref="N1:S1048576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3.7024157</v>
      </c>
      <c r="B2">
        <v>25.036629000000001</v>
      </c>
      <c r="C2">
        <v>25.093623999999998</v>
      </c>
      <c r="D2">
        <v>24.238882</v>
      </c>
      <c r="E2">
        <v>0.19985364</v>
      </c>
      <c r="F2">
        <v>0.85474209999999995</v>
      </c>
      <c r="H2">
        <f>A2</f>
        <v>3.7024157</v>
      </c>
      <c r="I2">
        <f>B2</f>
        <v>25.036629000000001</v>
      </c>
      <c r="J2">
        <f>F2+D2</f>
        <v>25.0936241</v>
      </c>
      <c r="K2">
        <f>G2+D2</f>
        <v>24.238882</v>
      </c>
      <c r="L2">
        <f t="shared" ref="L2:L33" si="0">D2+F2+G2</f>
        <v>25.0936241</v>
      </c>
    </row>
    <row r="3" spans="1:12" x14ac:dyDescent="0.25">
      <c r="A3">
        <v>3.7086515000000002</v>
      </c>
      <c r="B3">
        <v>25.057767999999999</v>
      </c>
      <c r="C3">
        <v>25.173287999999999</v>
      </c>
      <c r="D3">
        <v>24.300713999999999</v>
      </c>
      <c r="E3">
        <v>0.19976932999999999</v>
      </c>
      <c r="F3">
        <v>0.87257415000000005</v>
      </c>
      <c r="H3">
        <f t="shared" ref="H3:H66" si="1">A3</f>
        <v>3.7086515000000002</v>
      </c>
      <c r="I3">
        <f t="shared" ref="I3:I66" si="2">B3</f>
        <v>25.057767999999999</v>
      </c>
      <c r="J3">
        <f t="shared" ref="J3:J66" si="3">F3+D3</f>
        <v>25.173288149999998</v>
      </c>
      <c r="K3">
        <f t="shared" ref="K3:K66" si="4">G3+D3</f>
        <v>24.300713999999999</v>
      </c>
      <c r="L3">
        <f t="shared" si="0"/>
        <v>25.173288149999998</v>
      </c>
    </row>
    <row r="4" spans="1:12" x14ac:dyDescent="0.25">
      <c r="A4">
        <v>3.7148880000000002</v>
      </c>
      <c r="B4">
        <v>24.904399999999999</v>
      </c>
      <c r="C4">
        <v>25.253260000000001</v>
      </c>
      <c r="D4">
        <v>24.359148000000001</v>
      </c>
      <c r="E4">
        <v>0.20038349999999999</v>
      </c>
      <c r="F4">
        <v>0.89410984999999998</v>
      </c>
      <c r="H4">
        <f t="shared" si="1"/>
        <v>3.7148880000000002</v>
      </c>
      <c r="I4">
        <f t="shared" si="2"/>
        <v>24.904399999999999</v>
      </c>
      <c r="J4">
        <f t="shared" si="3"/>
        <v>25.253257850000001</v>
      </c>
      <c r="K4">
        <f t="shared" si="4"/>
        <v>24.359148000000001</v>
      </c>
      <c r="L4">
        <f t="shared" si="0"/>
        <v>25.253257850000001</v>
      </c>
    </row>
    <row r="5" spans="1:12" x14ac:dyDescent="0.25">
      <c r="A5">
        <v>3.7211242000000002</v>
      </c>
      <c r="B5">
        <v>24.810654</v>
      </c>
      <c r="C5">
        <v>25.333819999999999</v>
      </c>
      <c r="D5">
        <v>24.414149999999999</v>
      </c>
      <c r="E5">
        <v>0.20076172</v>
      </c>
      <c r="F5">
        <v>0.91967045999999997</v>
      </c>
      <c r="H5">
        <f t="shared" si="1"/>
        <v>3.7211242000000002</v>
      </c>
      <c r="I5">
        <f t="shared" si="2"/>
        <v>24.810654</v>
      </c>
      <c r="J5">
        <f t="shared" si="3"/>
        <v>25.333820459999998</v>
      </c>
      <c r="K5">
        <f t="shared" si="4"/>
        <v>24.414149999999999</v>
      </c>
      <c r="L5">
        <f t="shared" si="0"/>
        <v>25.333820459999998</v>
      </c>
    </row>
    <row r="6" spans="1:12" x14ac:dyDescent="0.25">
      <c r="A6">
        <v>3.72736</v>
      </c>
      <c r="B6">
        <v>24.789525999999999</v>
      </c>
      <c r="C6">
        <v>25.415344000000001</v>
      </c>
      <c r="D6">
        <v>24.465693999999999</v>
      </c>
      <c r="E6">
        <v>0.20084725</v>
      </c>
      <c r="F6">
        <v>0.94964979999999999</v>
      </c>
      <c r="H6">
        <f t="shared" si="1"/>
        <v>3.72736</v>
      </c>
      <c r="I6">
        <f t="shared" si="2"/>
        <v>24.789525999999999</v>
      </c>
      <c r="J6">
        <f t="shared" si="3"/>
        <v>25.415343799999999</v>
      </c>
      <c r="K6">
        <f t="shared" si="4"/>
        <v>24.465693999999999</v>
      </c>
      <c r="L6">
        <f t="shared" si="0"/>
        <v>25.415343799999999</v>
      </c>
    </row>
    <row r="7" spans="1:12" x14ac:dyDescent="0.25">
      <c r="A7">
        <v>3.7335962999999999</v>
      </c>
      <c r="B7">
        <v>24.800042999999999</v>
      </c>
      <c r="C7">
        <v>25.498290000000001</v>
      </c>
      <c r="D7">
        <v>24.513762</v>
      </c>
      <c r="E7">
        <v>0.20080465</v>
      </c>
      <c r="F7">
        <v>0.98452620000000002</v>
      </c>
      <c r="H7">
        <f t="shared" si="1"/>
        <v>3.7335962999999999</v>
      </c>
      <c r="I7">
        <f t="shared" si="2"/>
        <v>24.800042999999999</v>
      </c>
      <c r="J7">
        <f t="shared" si="3"/>
        <v>25.498288200000001</v>
      </c>
      <c r="K7">
        <f t="shared" si="4"/>
        <v>24.513762</v>
      </c>
      <c r="L7">
        <f t="shared" si="0"/>
        <v>25.498288200000001</v>
      </c>
    </row>
    <row r="8" spans="1:12" x14ac:dyDescent="0.25">
      <c r="A8">
        <v>3.7398324000000001</v>
      </c>
      <c r="B8">
        <v>24.83905</v>
      </c>
      <c r="C8">
        <v>25.583195</v>
      </c>
      <c r="D8">
        <v>24.558325</v>
      </c>
      <c r="E8">
        <v>0.20064692000000001</v>
      </c>
      <c r="F8">
        <v>1.0248695999999999</v>
      </c>
      <c r="H8">
        <f t="shared" si="1"/>
        <v>3.7398324000000001</v>
      </c>
      <c r="I8">
        <f t="shared" si="2"/>
        <v>24.83905</v>
      </c>
      <c r="J8">
        <f t="shared" si="3"/>
        <v>25.583194599999999</v>
      </c>
      <c r="K8">
        <f t="shared" si="4"/>
        <v>24.558325</v>
      </c>
      <c r="L8">
        <f t="shared" si="0"/>
        <v>25.583194599999999</v>
      </c>
    </row>
    <row r="9" spans="1:12" x14ac:dyDescent="0.25">
      <c r="A9">
        <v>3.7460692</v>
      </c>
      <c r="B9">
        <v>25.049151999999999</v>
      </c>
      <c r="C9">
        <v>25.670736000000002</v>
      </c>
      <c r="D9">
        <v>24.599360999999998</v>
      </c>
      <c r="E9">
        <v>0.19980368000000001</v>
      </c>
      <c r="F9">
        <v>1.0713756000000001</v>
      </c>
      <c r="H9">
        <f t="shared" si="1"/>
        <v>3.7460692</v>
      </c>
      <c r="I9">
        <f t="shared" si="2"/>
        <v>25.049151999999999</v>
      </c>
      <c r="J9">
        <f t="shared" si="3"/>
        <v>25.670736599999998</v>
      </c>
      <c r="K9">
        <f t="shared" si="4"/>
        <v>24.599360999999998</v>
      </c>
      <c r="L9">
        <f t="shared" si="0"/>
        <v>25.670736599999998</v>
      </c>
    </row>
    <row r="10" spans="1:12" x14ac:dyDescent="0.25">
      <c r="A10">
        <v>3.7523048000000001</v>
      </c>
      <c r="B10">
        <v>25.06073</v>
      </c>
      <c r="C10">
        <v>25.761704999999999</v>
      </c>
      <c r="D10">
        <v>24.636837</v>
      </c>
      <c r="E10">
        <v>0.19975751999999999</v>
      </c>
      <c r="F10">
        <v>1.1248682000000001</v>
      </c>
      <c r="H10">
        <f t="shared" si="1"/>
        <v>3.7523048000000001</v>
      </c>
      <c r="I10">
        <f t="shared" si="2"/>
        <v>25.06073</v>
      </c>
      <c r="J10">
        <f t="shared" si="3"/>
        <v>25.761705200000002</v>
      </c>
      <c r="K10">
        <f t="shared" si="4"/>
        <v>24.636837</v>
      </c>
      <c r="L10">
        <f t="shared" si="0"/>
        <v>25.761705200000002</v>
      </c>
    </row>
    <row r="11" spans="1:12" x14ac:dyDescent="0.25">
      <c r="A11">
        <v>3.7585410000000001</v>
      </c>
      <c r="B11">
        <v>25.2239</v>
      </c>
      <c r="C11">
        <v>25.857111</v>
      </c>
      <c r="D11">
        <v>24.670738</v>
      </c>
      <c r="E11">
        <v>0.19911037000000001</v>
      </c>
      <c r="F11">
        <v>1.186372</v>
      </c>
      <c r="H11">
        <f t="shared" si="1"/>
        <v>3.7585410000000001</v>
      </c>
      <c r="I11">
        <f t="shared" si="2"/>
        <v>25.2239</v>
      </c>
      <c r="J11">
        <f t="shared" si="3"/>
        <v>25.857109999999999</v>
      </c>
      <c r="K11">
        <f t="shared" si="4"/>
        <v>24.670738</v>
      </c>
      <c r="L11">
        <f t="shared" si="0"/>
        <v>25.857109999999999</v>
      </c>
    </row>
    <row r="12" spans="1:12" x14ac:dyDescent="0.25">
      <c r="A12">
        <v>3.7647772000000002</v>
      </c>
      <c r="B12">
        <v>25.348496999999998</v>
      </c>
      <c r="C12">
        <v>25.958144999999998</v>
      </c>
      <c r="D12">
        <v>24.701032999999999</v>
      </c>
      <c r="E12">
        <v>0.19862041999999999</v>
      </c>
      <c r="F12">
        <v>1.2571114999999999</v>
      </c>
      <c r="H12">
        <f t="shared" si="1"/>
        <v>3.7647772000000002</v>
      </c>
      <c r="I12">
        <f t="shared" si="2"/>
        <v>25.348496999999998</v>
      </c>
      <c r="J12">
        <f t="shared" si="3"/>
        <v>25.9581445</v>
      </c>
      <c r="K12">
        <f t="shared" si="4"/>
        <v>24.701032999999999</v>
      </c>
      <c r="L12">
        <f t="shared" si="0"/>
        <v>25.9581445</v>
      </c>
    </row>
    <row r="13" spans="1:12" x14ac:dyDescent="0.25">
      <c r="A13">
        <v>3.7710132999999999</v>
      </c>
      <c r="B13">
        <v>25.25057</v>
      </c>
      <c r="C13">
        <v>26.066300999999999</v>
      </c>
      <c r="D13">
        <v>24.727699999999999</v>
      </c>
      <c r="E13">
        <v>0.19900519</v>
      </c>
      <c r="F13">
        <v>1.3386024999999999</v>
      </c>
      <c r="H13">
        <f t="shared" si="1"/>
        <v>3.7710132999999999</v>
      </c>
      <c r="I13">
        <f t="shared" si="2"/>
        <v>25.25057</v>
      </c>
      <c r="J13">
        <f t="shared" si="3"/>
        <v>26.066302499999999</v>
      </c>
      <c r="K13">
        <f t="shared" si="4"/>
        <v>24.727699999999999</v>
      </c>
      <c r="L13">
        <f t="shared" si="0"/>
        <v>26.066302499999999</v>
      </c>
    </row>
    <row r="14" spans="1:12" x14ac:dyDescent="0.25">
      <c r="A14">
        <v>3.7772496000000002</v>
      </c>
      <c r="B14">
        <v>25.574435999999999</v>
      </c>
      <c r="C14">
        <v>25.959312000000001</v>
      </c>
      <c r="D14">
        <v>24.750710999999999</v>
      </c>
      <c r="E14">
        <v>0.1977411</v>
      </c>
      <c r="F14">
        <v>1.2086026999999999</v>
      </c>
      <c r="H14">
        <f t="shared" si="1"/>
        <v>3.7772496000000002</v>
      </c>
      <c r="I14">
        <f t="shared" si="2"/>
        <v>25.574435999999999</v>
      </c>
      <c r="J14">
        <f t="shared" si="3"/>
        <v>25.959313699999999</v>
      </c>
      <c r="K14">
        <f t="shared" si="4"/>
        <v>24.750710999999999</v>
      </c>
      <c r="L14">
        <f t="shared" si="0"/>
        <v>25.959313699999999</v>
      </c>
    </row>
    <row r="15" spans="1:12" x14ac:dyDescent="0.25">
      <c r="A15">
        <v>3.7834859999999999</v>
      </c>
      <c r="B15">
        <v>25.848827</v>
      </c>
      <c r="C15">
        <v>26.094719000000001</v>
      </c>
      <c r="D15">
        <v>24.770042</v>
      </c>
      <c r="E15">
        <v>0.19668877000000001</v>
      </c>
      <c r="F15">
        <v>1.3246777999999999</v>
      </c>
      <c r="H15">
        <f t="shared" si="1"/>
        <v>3.7834859999999999</v>
      </c>
      <c r="I15">
        <f t="shared" si="2"/>
        <v>25.848827</v>
      </c>
      <c r="J15">
        <f t="shared" si="3"/>
        <v>26.0947198</v>
      </c>
      <c r="K15">
        <f t="shared" si="4"/>
        <v>24.770042</v>
      </c>
      <c r="L15">
        <f t="shared" si="0"/>
        <v>26.0947198</v>
      </c>
    </row>
    <row r="16" spans="1:12" x14ac:dyDescent="0.25">
      <c r="A16">
        <v>3.7897216999999999</v>
      </c>
      <c r="B16">
        <v>26.30444</v>
      </c>
      <c r="C16">
        <v>26.243905999999999</v>
      </c>
      <c r="D16">
        <v>24.785667</v>
      </c>
      <c r="E16">
        <v>0.19497793999999999</v>
      </c>
      <c r="F16">
        <v>1.4582382</v>
      </c>
      <c r="H16">
        <f t="shared" si="1"/>
        <v>3.7897216999999999</v>
      </c>
      <c r="I16">
        <f t="shared" si="2"/>
        <v>26.30444</v>
      </c>
      <c r="J16">
        <f t="shared" si="3"/>
        <v>26.2439052</v>
      </c>
      <c r="K16">
        <f t="shared" si="4"/>
        <v>24.785667</v>
      </c>
      <c r="L16">
        <f t="shared" si="0"/>
        <v>26.2439052</v>
      </c>
    </row>
    <row r="17" spans="1:12" x14ac:dyDescent="0.25">
      <c r="A17">
        <v>3.7959580000000002</v>
      </c>
      <c r="B17">
        <v>26.868359999999999</v>
      </c>
      <c r="C17">
        <v>26.410547000000001</v>
      </c>
      <c r="D17">
        <v>24.797561999999999</v>
      </c>
      <c r="E17">
        <v>0.19292097</v>
      </c>
      <c r="F17">
        <v>1.6129856</v>
      </c>
      <c r="H17">
        <f t="shared" si="1"/>
        <v>3.7959580000000002</v>
      </c>
      <c r="I17">
        <f t="shared" si="2"/>
        <v>26.868359999999999</v>
      </c>
      <c r="J17">
        <f t="shared" si="3"/>
        <v>26.410547600000001</v>
      </c>
      <c r="K17">
        <f t="shared" si="4"/>
        <v>24.797561999999999</v>
      </c>
      <c r="L17">
        <f t="shared" si="0"/>
        <v>26.410547600000001</v>
      </c>
    </row>
    <row r="18" spans="1:12" x14ac:dyDescent="0.25">
      <c r="A18">
        <v>3.8021940000000001</v>
      </c>
      <c r="B18">
        <v>27.022549000000001</v>
      </c>
      <c r="C18">
        <v>26.599305999999999</v>
      </c>
      <c r="D18">
        <v>24.805700000000002</v>
      </c>
      <c r="E18">
        <v>0.19236977</v>
      </c>
      <c r="F18">
        <v>1.7936064</v>
      </c>
      <c r="H18">
        <f t="shared" si="1"/>
        <v>3.8021940000000001</v>
      </c>
      <c r="I18">
        <f t="shared" si="2"/>
        <v>27.022549000000001</v>
      </c>
      <c r="J18">
        <f t="shared" si="3"/>
        <v>26.599306400000003</v>
      </c>
      <c r="K18">
        <f t="shared" si="4"/>
        <v>24.805700000000002</v>
      </c>
      <c r="L18">
        <f t="shared" si="0"/>
        <v>26.599306400000003</v>
      </c>
    </row>
    <row r="19" spans="1:12" x14ac:dyDescent="0.25">
      <c r="A19">
        <v>3.8084307000000002</v>
      </c>
      <c r="B19">
        <v>27.014101</v>
      </c>
      <c r="C19">
        <v>26.816262999999999</v>
      </c>
      <c r="D19">
        <v>24.810057</v>
      </c>
      <c r="E19">
        <v>0.19239986000000001</v>
      </c>
      <c r="F19">
        <v>2.0062068000000002</v>
      </c>
      <c r="H19">
        <f t="shared" si="1"/>
        <v>3.8084307000000002</v>
      </c>
      <c r="I19">
        <f t="shared" si="2"/>
        <v>27.014101</v>
      </c>
      <c r="J19">
        <f t="shared" si="3"/>
        <v>26.816263800000002</v>
      </c>
      <c r="K19">
        <f t="shared" si="4"/>
        <v>24.810057</v>
      </c>
      <c r="L19">
        <f t="shared" si="0"/>
        <v>26.816263800000002</v>
      </c>
    </row>
    <row r="20" spans="1:12" x14ac:dyDescent="0.25">
      <c r="A20">
        <v>3.8146665</v>
      </c>
      <c r="B20">
        <v>27.323910000000001</v>
      </c>
      <c r="C20">
        <v>27.069306999999998</v>
      </c>
      <c r="D20">
        <v>24.810606</v>
      </c>
      <c r="E20">
        <v>0.191306</v>
      </c>
      <c r="F20">
        <v>2.2587028</v>
      </c>
      <c r="H20">
        <f t="shared" si="1"/>
        <v>3.8146665</v>
      </c>
      <c r="I20">
        <f t="shared" si="2"/>
        <v>27.323910000000001</v>
      </c>
      <c r="J20">
        <f t="shared" si="3"/>
        <v>27.069308800000002</v>
      </c>
      <c r="K20">
        <f t="shared" si="4"/>
        <v>24.810606</v>
      </c>
      <c r="L20">
        <f t="shared" si="0"/>
        <v>27.069308800000002</v>
      </c>
    </row>
    <row r="21" spans="1:12" x14ac:dyDescent="0.25">
      <c r="A21">
        <v>3.8209026000000001</v>
      </c>
      <c r="B21">
        <v>27.646425000000001</v>
      </c>
      <c r="C21">
        <v>27.369026000000002</v>
      </c>
      <c r="D21">
        <v>24.807321999999999</v>
      </c>
      <c r="E21">
        <v>0.19018686000000001</v>
      </c>
      <c r="F21">
        <v>2.5617046000000001</v>
      </c>
      <c r="H21">
        <f t="shared" si="1"/>
        <v>3.8209026000000001</v>
      </c>
      <c r="I21">
        <f t="shared" si="2"/>
        <v>27.646425000000001</v>
      </c>
      <c r="J21">
        <f t="shared" si="3"/>
        <v>27.369026599999998</v>
      </c>
      <c r="K21">
        <f t="shared" si="4"/>
        <v>24.807321999999999</v>
      </c>
      <c r="L21">
        <f t="shared" si="0"/>
        <v>27.369026599999998</v>
      </c>
    </row>
    <row r="22" spans="1:12" x14ac:dyDescent="0.25">
      <c r="A22">
        <v>3.8271386999999999</v>
      </c>
      <c r="B22">
        <v>27.747572000000002</v>
      </c>
      <c r="C22">
        <v>27.729702</v>
      </c>
      <c r="D22">
        <v>24.800179</v>
      </c>
      <c r="E22">
        <v>0.18983990000000001</v>
      </c>
      <c r="F22">
        <v>2.9295236999999998</v>
      </c>
      <c r="H22">
        <f t="shared" si="1"/>
        <v>3.8271386999999999</v>
      </c>
      <c r="I22">
        <f t="shared" si="2"/>
        <v>27.747572000000002</v>
      </c>
      <c r="J22">
        <f t="shared" si="3"/>
        <v>27.729702700000001</v>
      </c>
      <c r="K22">
        <f t="shared" si="4"/>
        <v>24.800179</v>
      </c>
      <c r="L22">
        <f t="shared" si="0"/>
        <v>27.729702700000001</v>
      </c>
    </row>
    <row r="23" spans="1:12" x14ac:dyDescent="0.25">
      <c r="A23">
        <v>3.8333746999999998</v>
      </c>
      <c r="B23">
        <v>28.263496</v>
      </c>
      <c r="C23">
        <v>28.171015000000001</v>
      </c>
      <c r="D23">
        <v>24.789149999999999</v>
      </c>
      <c r="E23">
        <v>0.18809925</v>
      </c>
      <c r="F23">
        <v>3.3818636</v>
      </c>
      <c r="H23">
        <f t="shared" si="1"/>
        <v>3.8333746999999998</v>
      </c>
      <c r="I23">
        <f t="shared" si="2"/>
        <v>28.263496</v>
      </c>
      <c r="J23">
        <f t="shared" si="3"/>
        <v>28.171013599999998</v>
      </c>
      <c r="K23">
        <f t="shared" si="4"/>
        <v>24.789149999999999</v>
      </c>
      <c r="L23">
        <f t="shared" si="0"/>
        <v>28.171013599999998</v>
      </c>
    </row>
    <row r="24" spans="1:12" x14ac:dyDescent="0.25">
      <c r="A24">
        <v>3.8396113000000001</v>
      </c>
      <c r="B24">
        <v>28.775493999999998</v>
      </c>
      <c r="C24">
        <v>28.720697000000001</v>
      </c>
      <c r="D24">
        <v>24.774211999999999</v>
      </c>
      <c r="E24">
        <v>0.18641832</v>
      </c>
      <c r="F24">
        <v>3.9464853</v>
      </c>
      <c r="H24">
        <f t="shared" si="1"/>
        <v>3.8396113000000001</v>
      </c>
      <c r="I24">
        <f t="shared" si="2"/>
        <v>28.775493999999998</v>
      </c>
      <c r="J24">
        <f t="shared" si="3"/>
        <v>28.720697299999998</v>
      </c>
      <c r="K24">
        <f t="shared" si="4"/>
        <v>24.774211999999999</v>
      </c>
      <c r="L24">
        <f t="shared" si="0"/>
        <v>28.720697299999998</v>
      </c>
    </row>
    <row r="25" spans="1:12" x14ac:dyDescent="0.25">
      <c r="A25">
        <v>3.8458470999999999</v>
      </c>
      <c r="B25">
        <v>29.644832999999998</v>
      </c>
      <c r="C25">
        <v>29.418543</v>
      </c>
      <c r="D25">
        <v>24.755338999999999</v>
      </c>
      <c r="E25">
        <v>0.18366462</v>
      </c>
      <c r="F25">
        <v>4.6632040000000003</v>
      </c>
      <c r="H25">
        <f t="shared" si="1"/>
        <v>3.8458470999999999</v>
      </c>
      <c r="I25">
        <f t="shared" si="2"/>
        <v>29.644832999999998</v>
      </c>
      <c r="J25">
        <f t="shared" si="3"/>
        <v>29.418543</v>
      </c>
      <c r="K25">
        <f t="shared" si="4"/>
        <v>24.755338999999999</v>
      </c>
      <c r="L25">
        <f t="shared" si="0"/>
        <v>29.418543</v>
      </c>
    </row>
    <row r="26" spans="1:12" x14ac:dyDescent="0.25">
      <c r="A26">
        <v>3.8520834000000002</v>
      </c>
      <c r="B26">
        <v>30.919951999999999</v>
      </c>
      <c r="C26">
        <v>30.32377</v>
      </c>
      <c r="D26">
        <v>24.732500000000002</v>
      </c>
      <c r="E26">
        <v>0.17983763999999999</v>
      </c>
      <c r="F26">
        <v>5.5912709999999999</v>
      </c>
      <c r="H26">
        <f t="shared" si="1"/>
        <v>3.8520834000000002</v>
      </c>
      <c r="I26">
        <f t="shared" si="2"/>
        <v>30.919951999999999</v>
      </c>
      <c r="J26">
        <f t="shared" si="3"/>
        <v>30.323771000000001</v>
      </c>
      <c r="K26">
        <f t="shared" si="4"/>
        <v>24.732500000000002</v>
      </c>
      <c r="L26">
        <f t="shared" si="0"/>
        <v>30.323771000000001</v>
      </c>
    </row>
    <row r="27" spans="1:12" x14ac:dyDescent="0.25">
      <c r="A27">
        <v>3.8583194999999999</v>
      </c>
      <c r="B27">
        <v>31.860825999999999</v>
      </c>
      <c r="C27">
        <v>31.526958</v>
      </c>
      <c r="D27">
        <v>24.705674999999999</v>
      </c>
      <c r="E27">
        <v>0.17716235999999999</v>
      </c>
      <c r="F27">
        <v>6.8212840000000003</v>
      </c>
      <c r="H27">
        <f t="shared" si="1"/>
        <v>3.8583194999999999</v>
      </c>
      <c r="I27">
        <f t="shared" si="2"/>
        <v>31.860825999999999</v>
      </c>
      <c r="J27">
        <f t="shared" si="3"/>
        <v>31.526958999999998</v>
      </c>
      <c r="K27">
        <f t="shared" si="4"/>
        <v>24.705674999999999</v>
      </c>
      <c r="L27">
        <f t="shared" si="0"/>
        <v>31.526958999999998</v>
      </c>
    </row>
    <row r="28" spans="1:12" x14ac:dyDescent="0.25">
      <c r="A28">
        <v>3.8645559999999999</v>
      </c>
      <c r="B28">
        <v>33.203270000000003</v>
      </c>
      <c r="C28">
        <v>33.178818</v>
      </c>
      <c r="D28">
        <v>24.674833</v>
      </c>
      <c r="E28">
        <v>0.17354399000000001</v>
      </c>
      <c r="F28">
        <v>8.5039835000000004</v>
      </c>
      <c r="H28">
        <f t="shared" si="1"/>
        <v>3.8645559999999999</v>
      </c>
      <c r="I28">
        <f t="shared" si="2"/>
        <v>33.203270000000003</v>
      </c>
      <c r="J28">
        <f t="shared" si="3"/>
        <v>33.178816499999996</v>
      </c>
      <c r="K28">
        <f t="shared" si="4"/>
        <v>24.674833</v>
      </c>
      <c r="L28">
        <f t="shared" si="0"/>
        <v>33.178816499999996</v>
      </c>
    </row>
    <row r="29" spans="1:12" x14ac:dyDescent="0.25">
      <c r="A29">
        <v>3.8707916999999998</v>
      </c>
      <c r="B29">
        <v>35.741930000000004</v>
      </c>
      <c r="C29">
        <v>35.593499999999999</v>
      </c>
      <c r="D29">
        <v>24.639956000000002</v>
      </c>
      <c r="E29">
        <v>0.16726727999999999</v>
      </c>
      <c r="F29">
        <v>10.953545</v>
      </c>
      <c r="H29">
        <f t="shared" si="1"/>
        <v>3.8707916999999998</v>
      </c>
      <c r="I29">
        <f t="shared" si="2"/>
        <v>35.741930000000004</v>
      </c>
      <c r="J29">
        <f t="shared" si="3"/>
        <v>35.593501000000003</v>
      </c>
      <c r="K29">
        <f t="shared" si="4"/>
        <v>24.639956000000002</v>
      </c>
      <c r="L29">
        <f t="shared" si="0"/>
        <v>35.593501000000003</v>
      </c>
    </row>
    <row r="30" spans="1:12" x14ac:dyDescent="0.25">
      <c r="A30">
        <v>3.8770281999999998</v>
      </c>
      <c r="B30">
        <v>40.675669999999997</v>
      </c>
      <c r="C30">
        <v>39.733350000000002</v>
      </c>
      <c r="D30">
        <v>24.601006000000002</v>
      </c>
      <c r="E30">
        <v>0.15679515999999999</v>
      </c>
      <c r="F30">
        <v>15.132343000000001</v>
      </c>
      <c r="H30">
        <f t="shared" si="1"/>
        <v>3.8770281999999998</v>
      </c>
      <c r="I30">
        <f t="shared" si="2"/>
        <v>40.675669999999997</v>
      </c>
      <c r="J30">
        <f t="shared" si="3"/>
        <v>39.733349000000004</v>
      </c>
      <c r="K30">
        <f t="shared" si="4"/>
        <v>24.601006000000002</v>
      </c>
      <c r="L30">
        <f t="shared" si="0"/>
        <v>39.733349000000004</v>
      </c>
    </row>
    <row r="31" spans="1:12" x14ac:dyDescent="0.25">
      <c r="A31">
        <v>3.8832643</v>
      </c>
      <c r="B31">
        <v>52.836773000000001</v>
      </c>
      <c r="C31">
        <v>48.99991</v>
      </c>
      <c r="D31">
        <v>24.557963999999998</v>
      </c>
      <c r="E31">
        <v>0.13757257000000001</v>
      </c>
      <c r="F31">
        <v>24.441942000000001</v>
      </c>
      <c r="H31">
        <f t="shared" si="1"/>
        <v>3.8832643</v>
      </c>
      <c r="I31">
        <f t="shared" si="2"/>
        <v>52.836773000000001</v>
      </c>
      <c r="J31">
        <f t="shared" si="3"/>
        <v>48.999905999999996</v>
      </c>
      <c r="K31">
        <f t="shared" si="4"/>
        <v>24.557963999999998</v>
      </c>
      <c r="L31">
        <f t="shared" si="0"/>
        <v>48.999905999999996</v>
      </c>
    </row>
    <row r="32" spans="1:12" x14ac:dyDescent="0.25">
      <c r="A32">
        <v>3.8895004000000002</v>
      </c>
      <c r="B32">
        <v>84.491259999999997</v>
      </c>
      <c r="C32">
        <v>73.208359999999999</v>
      </c>
      <c r="D32">
        <v>24.510805000000001</v>
      </c>
      <c r="E32">
        <v>0.108791284</v>
      </c>
      <c r="F32">
        <v>48.69755</v>
      </c>
      <c r="H32">
        <f t="shared" si="1"/>
        <v>3.8895004000000002</v>
      </c>
      <c r="I32">
        <f t="shared" si="2"/>
        <v>84.491259999999997</v>
      </c>
      <c r="J32">
        <f t="shared" si="3"/>
        <v>73.208354999999997</v>
      </c>
      <c r="K32">
        <f t="shared" si="4"/>
        <v>24.510805000000001</v>
      </c>
      <c r="L32">
        <f t="shared" si="0"/>
        <v>73.208354999999997</v>
      </c>
    </row>
    <row r="33" spans="1:12" x14ac:dyDescent="0.25">
      <c r="A33">
        <v>3.8957364999999999</v>
      </c>
      <c r="B33">
        <v>150.45746</v>
      </c>
      <c r="C33">
        <v>130.69848999999999</v>
      </c>
      <c r="D33">
        <v>24.459499999999998</v>
      </c>
      <c r="E33">
        <v>8.1525440000000005E-2</v>
      </c>
      <c r="F33">
        <v>106.23899</v>
      </c>
      <c r="H33">
        <f t="shared" si="1"/>
        <v>3.8957364999999999</v>
      </c>
      <c r="I33">
        <f t="shared" si="2"/>
        <v>150.45746</v>
      </c>
      <c r="J33">
        <f t="shared" si="3"/>
        <v>130.69848999999999</v>
      </c>
      <c r="K33">
        <f t="shared" si="4"/>
        <v>24.459499999999998</v>
      </c>
      <c r="L33">
        <f t="shared" si="0"/>
        <v>130.69848999999999</v>
      </c>
    </row>
    <row r="34" spans="1:12" x14ac:dyDescent="0.25">
      <c r="A34">
        <v>3.9019727999999998</v>
      </c>
      <c r="B34">
        <v>267.58837999999997</v>
      </c>
      <c r="C34">
        <v>235.91428999999999</v>
      </c>
      <c r="D34">
        <v>24.404018000000001</v>
      </c>
      <c r="E34">
        <v>6.1131685999999998E-2</v>
      </c>
      <c r="F34">
        <v>211.51026999999999</v>
      </c>
      <c r="H34">
        <f t="shared" si="1"/>
        <v>3.9019727999999998</v>
      </c>
      <c r="I34">
        <f t="shared" si="2"/>
        <v>267.58837999999997</v>
      </c>
      <c r="J34">
        <f t="shared" si="3"/>
        <v>235.914288</v>
      </c>
      <c r="K34">
        <f t="shared" si="4"/>
        <v>24.404018000000001</v>
      </c>
      <c r="L34">
        <f t="shared" ref="L34:L65" si="5">D34+F34+G34</f>
        <v>235.914288</v>
      </c>
    </row>
    <row r="35" spans="1:12" x14ac:dyDescent="0.25">
      <c r="A35">
        <v>3.9082088000000001</v>
      </c>
      <c r="B35">
        <v>342.77816999999999</v>
      </c>
      <c r="C35">
        <v>368.10950000000003</v>
      </c>
      <c r="D35">
        <v>24.344341</v>
      </c>
      <c r="E35">
        <v>5.401239E-2</v>
      </c>
      <c r="F35">
        <v>343.76517000000001</v>
      </c>
      <c r="H35">
        <f t="shared" si="1"/>
        <v>3.9082088000000001</v>
      </c>
      <c r="I35">
        <f t="shared" si="2"/>
        <v>342.77816999999999</v>
      </c>
      <c r="J35">
        <f t="shared" si="3"/>
        <v>368.109511</v>
      </c>
      <c r="K35">
        <f t="shared" si="4"/>
        <v>24.344341</v>
      </c>
      <c r="L35">
        <f t="shared" si="5"/>
        <v>368.109511</v>
      </c>
    </row>
    <row r="36" spans="1:12" x14ac:dyDescent="0.25">
      <c r="A36">
        <v>3.9144450000000002</v>
      </c>
      <c r="B36">
        <v>410.00810000000001</v>
      </c>
      <c r="C36">
        <v>446.6542</v>
      </c>
      <c r="D36">
        <v>24.280439999999999</v>
      </c>
      <c r="E36">
        <v>4.9385989999999998E-2</v>
      </c>
      <c r="F36">
        <v>422.37378000000001</v>
      </c>
      <c r="H36">
        <f t="shared" si="1"/>
        <v>3.9144450000000002</v>
      </c>
      <c r="I36">
        <f t="shared" si="2"/>
        <v>410.00810000000001</v>
      </c>
      <c r="J36">
        <f t="shared" si="3"/>
        <v>446.65422000000001</v>
      </c>
      <c r="K36">
        <f t="shared" si="4"/>
        <v>24.280439999999999</v>
      </c>
      <c r="L36">
        <f t="shared" si="5"/>
        <v>446.65422000000001</v>
      </c>
    </row>
    <row r="37" spans="1:12" x14ac:dyDescent="0.25">
      <c r="A37">
        <v>3.9206812000000002</v>
      </c>
      <c r="B37">
        <v>365.28411999999997</v>
      </c>
      <c r="C37">
        <v>393.29376000000002</v>
      </c>
      <c r="D37">
        <v>24.212281999999998</v>
      </c>
      <c r="E37">
        <v>5.2322034000000003E-2</v>
      </c>
      <c r="F37">
        <v>369.08148</v>
      </c>
      <c r="H37">
        <f t="shared" si="1"/>
        <v>3.9206812000000002</v>
      </c>
      <c r="I37">
        <f t="shared" si="2"/>
        <v>365.28411999999997</v>
      </c>
      <c r="J37">
        <f t="shared" si="3"/>
        <v>393.29376200000002</v>
      </c>
      <c r="K37">
        <f t="shared" si="4"/>
        <v>24.212281999999998</v>
      </c>
      <c r="L37">
        <f t="shared" si="5"/>
        <v>393.29376200000002</v>
      </c>
    </row>
    <row r="38" spans="1:12" x14ac:dyDescent="0.25">
      <c r="A38">
        <v>3.926917</v>
      </c>
      <c r="B38">
        <v>281.51080000000002</v>
      </c>
      <c r="C38">
        <v>263.72951999999998</v>
      </c>
      <c r="D38">
        <v>24.139849999999999</v>
      </c>
      <c r="E38">
        <v>5.9600852000000003E-2</v>
      </c>
      <c r="F38">
        <v>239.58966000000001</v>
      </c>
      <c r="H38">
        <f t="shared" si="1"/>
        <v>3.926917</v>
      </c>
      <c r="I38">
        <f t="shared" si="2"/>
        <v>281.51080000000002</v>
      </c>
      <c r="J38">
        <f t="shared" si="3"/>
        <v>263.72951</v>
      </c>
      <c r="K38">
        <f t="shared" si="4"/>
        <v>24.139849999999999</v>
      </c>
      <c r="L38">
        <f t="shared" si="5"/>
        <v>263.72951</v>
      </c>
    </row>
    <row r="39" spans="1:12" x14ac:dyDescent="0.25">
      <c r="A39">
        <v>3.9331534000000001</v>
      </c>
      <c r="B39">
        <v>184.99374</v>
      </c>
      <c r="C39">
        <v>148.92271</v>
      </c>
      <c r="D39">
        <v>24.063110000000002</v>
      </c>
      <c r="E39">
        <v>7.3522710000000005E-2</v>
      </c>
      <c r="F39">
        <v>124.85961</v>
      </c>
      <c r="H39">
        <f t="shared" si="1"/>
        <v>3.9331534000000001</v>
      </c>
      <c r="I39">
        <f t="shared" si="2"/>
        <v>184.99374</v>
      </c>
      <c r="J39">
        <f t="shared" si="3"/>
        <v>148.92272</v>
      </c>
      <c r="K39">
        <f t="shared" si="4"/>
        <v>24.063110000000002</v>
      </c>
      <c r="L39">
        <f t="shared" si="5"/>
        <v>148.92272</v>
      </c>
    </row>
    <row r="40" spans="1:12" x14ac:dyDescent="0.25">
      <c r="A40">
        <v>3.9393894999999999</v>
      </c>
      <c r="B40">
        <v>87.746290000000002</v>
      </c>
      <c r="C40">
        <v>81.565629999999999</v>
      </c>
      <c r="D40">
        <v>23.982037999999999</v>
      </c>
      <c r="E40">
        <v>0.10675436000000001</v>
      </c>
      <c r="F40">
        <v>57.583590000000001</v>
      </c>
      <c r="H40">
        <f t="shared" si="1"/>
        <v>3.9393894999999999</v>
      </c>
      <c r="I40">
        <f t="shared" si="2"/>
        <v>87.746290000000002</v>
      </c>
      <c r="J40">
        <f t="shared" si="3"/>
        <v>81.565628000000004</v>
      </c>
      <c r="K40">
        <f t="shared" si="4"/>
        <v>23.982037999999999</v>
      </c>
      <c r="L40">
        <f t="shared" si="5"/>
        <v>81.565628000000004</v>
      </c>
    </row>
    <row r="41" spans="1:12" x14ac:dyDescent="0.25">
      <c r="A41">
        <v>3.9456259999999999</v>
      </c>
      <c r="B41">
        <v>53.441035999999997</v>
      </c>
      <c r="C41">
        <v>51.795059999999999</v>
      </c>
      <c r="D41">
        <v>23.896598999999998</v>
      </c>
      <c r="E41">
        <v>0.13679258999999999</v>
      </c>
      <c r="F41">
        <v>27.89846</v>
      </c>
      <c r="H41">
        <f t="shared" si="1"/>
        <v>3.9456259999999999</v>
      </c>
      <c r="I41">
        <f t="shared" si="2"/>
        <v>53.441035999999997</v>
      </c>
      <c r="J41">
        <f t="shared" si="3"/>
        <v>51.795058999999995</v>
      </c>
      <c r="K41">
        <f t="shared" si="4"/>
        <v>23.896598999999998</v>
      </c>
      <c r="L41">
        <f t="shared" si="5"/>
        <v>51.795058999999995</v>
      </c>
    </row>
    <row r="42" spans="1:12" x14ac:dyDescent="0.25">
      <c r="A42">
        <v>3.9518620000000002</v>
      </c>
      <c r="B42">
        <v>41.275326</v>
      </c>
      <c r="C42">
        <v>40.309399999999997</v>
      </c>
      <c r="D42">
        <v>23.806784</v>
      </c>
      <c r="E42">
        <v>0.15565202</v>
      </c>
      <c r="F42">
        <v>16.502617000000001</v>
      </c>
      <c r="H42">
        <f t="shared" si="1"/>
        <v>3.9518620000000002</v>
      </c>
      <c r="I42">
        <f t="shared" si="2"/>
        <v>41.275326</v>
      </c>
      <c r="J42">
        <f t="shared" si="3"/>
        <v>40.309401000000001</v>
      </c>
      <c r="K42">
        <f t="shared" si="4"/>
        <v>23.806784</v>
      </c>
      <c r="L42">
        <f t="shared" si="5"/>
        <v>40.309401000000001</v>
      </c>
    </row>
    <row r="43" spans="1:12" x14ac:dyDescent="0.25">
      <c r="A43">
        <v>3.9580981999999998</v>
      </c>
      <c r="B43">
        <v>35.397449999999999</v>
      </c>
      <c r="C43">
        <v>35.36289</v>
      </c>
      <c r="D43">
        <v>23.712553</v>
      </c>
      <c r="E43">
        <v>0.16807921000000001</v>
      </c>
      <c r="F43">
        <v>11.650334000000001</v>
      </c>
      <c r="H43">
        <f t="shared" si="1"/>
        <v>3.9580981999999998</v>
      </c>
      <c r="I43">
        <f t="shared" si="2"/>
        <v>35.397449999999999</v>
      </c>
      <c r="J43">
        <f t="shared" si="3"/>
        <v>35.362887000000001</v>
      </c>
      <c r="K43">
        <f t="shared" si="4"/>
        <v>23.712553</v>
      </c>
      <c r="L43">
        <f t="shared" si="5"/>
        <v>35.362887000000001</v>
      </c>
    </row>
    <row r="44" spans="1:12" x14ac:dyDescent="0.25">
      <c r="A44">
        <v>3.964334</v>
      </c>
      <c r="B44">
        <v>32.164627000000003</v>
      </c>
      <c r="C44">
        <v>32.564857000000003</v>
      </c>
      <c r="D44">
        <v>23.613883999999999</v>
      </c>
      <c r="E44">
        <v>0.17632373000000001</v>
      </c>
      <c r="F44">
        <v>8.9509740000000004</v>
      </c>
      <c r="H44">
        <f t="shared" si="1"/>
        <v>3.964334</v>
      </c>
      <c r="I44">
        <f t="shared" si="2"/>
        <v>32.164627000000003</v>
      </c>
      <c r="J44">
        <f t="shared" si="3"/>
        <v>32.564858000000001</v>
      </c>
      <c r="K44">
        <f t="shared" si="4"/>
        <v>23.613883999999999</v>
      </c>
      <c r="L44">
        <f t="shared" si="5"/>
        <v>32.564858000000001</v>
      </c>
    </row>
    <row r="45" spans="1:12" x14ac:dyDescent="0.25">
      <c r="A45">
        <v>3.9705702999999999</v>
      </c>
      <c r="B45">
        <v>30.445549</v>
      </c>
      <c r="C45">
        <v>30.650084</v>
      </c>
      <c r="D45">
        <v>23.510739999999998</v>
      </c>
      <c r="E45">
        <v>0.18123334999999999</v>
      </c>
      <c r="F45">
        <v>7.1393423</v>
      </c>
      <c r="H45">
        <f t="shared" si="1"/>
        <v>3.9705702999999999</v>
      </c>
      <c r="I45">
        <f t="shared" si="2"/>
        <v>30.445549</v>
      </c>
      <c r="J45">
        <f t="shared" si="3"/>
        <v>30.650082299999998</v>
      </c>
      <c r="K45">
        <f t="shared" si="4"/>
        <v>23.510739999999998</v>
      </c>
      <c r="L45">
        <f t="shared" si="5"/>
        <v>30.650082299999998</v>
      </c>
    </row>
    <row r="46" spans="1:12" x14ac:dyDescent="0.25">
      <c r="A46">
        <v>3.976807</v>
      </c>
      <c r="B46">
        <v>29.011406000000001</v>
      </c>
      <c r="C46">
        <v>29.230367999999999</v>
      </c>
      <c r="D46">
        <v>23.403095</v>
      </c>
      <c r="E46">
        <v>0.18565883</v>
      </c>
      <c r="F46">
        <v>5.8272724</v>
      </c>
      <c r="H46">
        <f t="shared" si="1"/>
        <v>3.976807</v>
      </c>
      <c r="I46">
        <f t="shared" si="2"/>
        <v>29.011406000000001</v>
      </c>
      <c r="J46">
        <f t="shared" si="3"/>
        <v>29.230367399999999</v>
      </c>
      <c r="K46">
        <f t="shared" si="4"/>
        <v>23.403095</v>
      </c>
      <c r="L46">
        <f t="shared" si="5"/>
        <v>29.230367399999999</v>
      </c>
    </row>
    <row r="47" spans="1:12" x14ac:dyDescent="0.25">
      <c r="A47">
        <v>3.9830432</v>
      </c>
      <c r="B47">
        <v>27.763377999999999</v>
      </c>
      <c r="C47">
        <v>28.134126999999999</v>
      </c>
      <c r="D47">
        <v>23.290941</v>
      </c>
      <c r="E47">
        <v>0.18978585000000001</v>
      </c>
      <c r="F47">
        <v>4.8431854000000003</v>
      </c>
      <c r="H47">
        <f t="shared" si="1"/>
        <v>3.9830432</v>
      </c>
      <c r="I47">
        <f t="shared" si="2"/>
        <v>27.763377999999999</v>
      </c>
      <c r="J47">
        <f t="shared" si="3"/>
        <v>28.1341264</v>
      </c>
      <c r="K47">
        <f t="shared" si="4"/>
        <v>23.290941</v>
      </c>
      <c r="L47">
        <f t="shared" si="5"/>
        <v>28.1341264</v>
      </c>
    </row>
    <row r="48" spans="1:12" x14ac:dyDescent="0.25">
      <c r="A48">
        <v>3.9892789999999998</v>
      </c>
      <c r="B48">
        <v>27.007763000000001</v>
      </c>
      <c r="C48">
        <v>27.260909999999999</v>
      </c>
      <c r="D48">
        <v>23.174236000000001</v>
      </c>
      <c r="E48">
        <v>0.19242243000000001</v>
      </c>
      <c r="F48">
        <v>4.0866733000000002</v>
      </c>
      <c r="H48">
        <f t="shared" si="1"/>
        <v>3.9892789999999998</v>
      </c>
      <c r="I48">
        <f t="shared" si="2"/>
        <v>27.007763000000001</v>
      </c>
      <c r="J48">
        <f t="shared" si="3"/>
        <v>27.260909300000002</v>
      </c>
      <c r="K48">
        <f t="shared" si="4"/>
        <v>23.174236000000001</v>
      </c>
      <c r="L48">
        <f t="shared" si="5"/>
        <v>27.260909300000002</v>
      </c>
    </row>
    <row r="49" spans="1:12" x14ac:dyDescent="0.25">
      <c r="A49">
        <v>3.9955150000000001</v>
      </c>
      <c r="B49">
        <v>26.171386999999999</v>
      </c>
      <c r="C49">
        <v>26.546102999999999</v>
      </c>
      <c r="D49">
        <v>23.052955999999998</v>
      </c>
      <c r="E49">
        <v>0.19547294000000001</v>
      </c>
      <c r="F49">
        <v>3.4931464000000001</v>
      </c>
      <c r="H49">
        <f t="shared" si="1"/>
        <v>3.9955150000000001</v>
      </c>
      <c r="I49">
        <f t="shared" si="2"/>
        <v>26.171386999999999</v>
      </c>
      <c r="J49">
        <f t="shared" si="3"/>
        <v>26.546102399999999</v>
      </c>
      <c r="K49">
        <f t="shared" si="4"/>
        <v>23.052955999999998</v>
      </c>
      <c r="L49">
        <f t="shared" si="5"/>
        <v>26.546102399999999</v>
      </c>
    </row>
    <row r="50" spans="1:12" x14ac:dyDescent="0.25">
      <c r="A50">
        <v>4.0017509999999996</v>
      </c>
      <c r="B50">
        <v>25.701575999999999</v>
      </c>
      <c r="C50">
        <v>25.946331000000001</v>
      </c>
      <c r="D50">
        <v>22.927070000000001</v>
      </c>
      <c r="E50">
        <v>0.19725140999999999</v>
      </c>
      <c r="F50">
        <v>3.0192600000000001</v>
      </c>
      <c r="H50">
        <f t="shared" si="1"/>
        <v>4.0017509999999996</v>
      </c>
      <c r="I50">
        <f t="shared" si="2"/>
        <v>25.701575999999999</v>
      </c>
      <c r="J50">
        <f t="shared" si="3"/>
        <v>25.94633</v>
      </c>
      <c r="K50">
        <f t="shared" si="4"/>
        <v>22.927070000000001</v>
      </c>
      <c r="L50">
        <f t="shared" si="5"/>
        <v>25.94633</v>
      </c>
    </row>
    <row r="51" spans="1:12" x14ac:dyDescent="0.25">
      <c r="A51">
        <v>4.007987</v>
      </c>
      <c r="B51">
        <v>25.131052</v>
      </c>
      <c r="C51">
        <v>25.431640000000002</v>
      </c>
      <c r="D51">
        <v>22.796555000000001</v>
      </c>
      <c r="E51">
        <v>0.19947785000000001</v>
      </c>
      <c r="F51">
        <v>2.6350867999999998</v>
      </c>
      <c r="H51">
        <f t="shared" si="1"/>
        <v>4.007987</v>
      </c>
      <c r="I51">
        <f t="shared" si="2"/>
        <v>25.131052</v>
      </c>
      <c r="J51">
        <f t="shared" si="3"/>
        <v>25.431641800000001</v>
      </c>
      <c r="K51">
        <f t="shared" si="4"/>
        <v>22.796555000000001</v>
      </c>
      <c r="L51">
        <f t="shared" si="5"/>
        <v>25.431641800000001</v>
      </c>
    </row>
    <row r="52" spans="1:12" x14ac:dyDescent="0.25">
      <c r="A52">
        <v>4.0142239999999996</v>
      </c>
      <c r="B52">
        <v>24.480371000000002</v>
      </c>
      <c r="C52">
        <v>24.98076</v>
      </c>
      <c r="D52">
        <v>22.661356000000001</v>
      </c>
      <c r="E52">
        <v>0.20211148000000001</v>
      </c>
      <c r="F52">
        <v>2.3194056000000001</v>
      </c>
      <c r="H52">
        <f t="shared" si="1"/>
        <v>4.0142239999999996</v>
      </c>
      <c r="I52">
        <f t="shared" si="2"/>
        <v>24.480371000000002</v>
      </c>
      <c r="J52">
        <f t="shared" si="3"/>
        <v>24.980761600000001</v>
      </c>
      <c r="K52">
        <f t="shared" si="4"/>
        <v>22.661356000000001</v>
      </c>
      <c r="L52">
        <f t="shared" si="5"/>
        <v>24.980761600000001</v>
      </c>
    </row>
    <row r="53" spans="1:12" x14ac:dyDescent="0.25">
      <c r="A53">
        <v>4.0204599999999999</v>
      </c>
      <c r="B53">
        <v>23.967316</v>
      </c>
      <c r="C53">
        <v>24.578499999999998</v>
      </c>
      <c r="D53">
        <v>22.521491999999999</v>
      </c>
      <c r="E53">
        <v>0.20426327999999999</v>
      </c>
      <c r="F53">
        <v>2.0570089999999999</v>
      </c>
      <c r="H53">
        <f t="shared" si="1"/>
        <v>4.0204599999999999</v>
      </c>
      <c r="I53">
        <f t="shared" si="2"/>
        <v>23.967316</v>
      </c>
      <c r="J53">
        <f t="shared" si="3"/>
        <v>24.578500999999999</v>
      </c>
      <c r="K53">
        <f t="shared" si="4"/>
        <v>22.521491999999999</v>
      </c>
      <c r="L53">
        <f t="shared" si="5"/>
        <v>24.578500999999999</v>
      </c>
    </row>
    <row r="54" spans="1:12" x14ac:dyDescent="0.25">
      <c r="A54">
        <v>4.0266960000000003</v>
      </c>
      <c r="B54">
        <v>23.501007000000001</v>
      </c>
      <c r="C54">
        <v>24.213476</v>
      </c>
      <c r="D54">
        <v>22.376912999999998</v>
      </c>
      <c r="E54">
        <v>0.20627983</v>
      </c>
      <c r="F54">
        <v>1.8365619</v>
      </c>
      <c r="H54">
        <f t="shared" si="1"/>
        <v>4.0266960000000003</v>
      </c>
      <c r="I54">
        <f t="shared" si="2"/>
        <v>23.501007000000001</v>
      </c>
      <c r="J54">
        <f t="shared" si="3"/>
        <v>24.213474899999998</v>
      </c>
      <c r="K54">
        <f t="shared" si="4"/>
        <v>22.376912999999998</v>
      </c>
      <c r="L54">
        <f t="shared" si="5"/>
        <v>24.213474899999998</v>
      </c>
    </row>
    <row r="55" spans="1:12" x14ac:dyDescent="0.25">
      <c r="A55">
        <v>4.0329322999999997</v>
      </c>
      <c r="B55">
        <v>23.147427</v>
      </c>
      <c r="C55">
        <v>23.877203000000002</v>
      </c>
      <c r="D55">
        <v>22.227592000000001</v>
      </c>
      <c r="E55">
        <v>0.20784933999999999</v>
      </c>
      <c r="F55">
        <v>1.6496108</v>
      </c>
      <c r="H55">
        <f t="shared" si="1"/>
        <v>4.0329322999999997</v>
      </c>
      <c r="I55">
        <f t="shared" si="2"/>
        <v>23.147427</v>
      </c>
      <c r="J55">
        <f t="shared" si="3"/>
        <v>23.877202800000003</v>
      </c>
      <c r="K55">
        <f t="shared" si="4"/>
        <v>22.227592000000001</v>
      </c>
      <c r="L55">
        <f t="shared" si="5"/>
        <v>23.877202800000003</v>
      </c>
    </row>
    <row r="56" spans="1:12" x14ac:dyDescent="0.25">
      <c r="A56">
        <v>4.0391684000000003</v>
      </c>
      <c r="B56">
        <v>22.640250999999999</v>
      </c>
      <c r="C56">
        <v>23.563198</v>
      </c>
      <c r="D56">
        <v>22.07349</v>
      </c>
      <c r="E56">
        <v>0.21016451999999999</v>
      </c>
      <c r="F56">
        <v>1.4897092999999999</v>
      </c>
      <c r="H56">
        <f t="shared" si="1"/>
        <v>4.0391684000000003</v>
      </c>
      <c r="I56">
        <f t="shared" si="2"/>
        <v>22.640250999999999</v>
      </c>
      <c r="J56">
        <f t="shared" si="3"/>
        <v>23.563199300000001</v>
      </c>
      <c r="K56">
        <f t="shared" si="4"/>
        <v>22.07349</v>
      </c>
      <c r="L56">
        <f t="shared" si="5"/>
        <v>23.563199300000001</v>
      </c>
    </row>
    <row r="57" spans="1:12" x14ac:dyDescent="0.25">
      <c r="A57">
        <v>4.0454040000000004</v>
      </c>
      <c r="B57">
        <v>22.338553999999998</v>
      </c>
      <c r="C57">
        <v>23.266539999999999</v>
      </c>
      <c r="D57">
        <v>21.914614</v>
      </c>
      <c r="E57">
        <v>0.21157894999999999</v>
      </c>
      <c r="F57">
        <v>1.3519274999999999</v>
      </c>
      <c r="H57">
        <f t="shared" si="1"/>
        <v>4.0454040000000004</v>
      </c>
      <c r="I57">
        <f t="shared" si="2"/>
        <v>22.338553999999998</v>
      </c>
      <c r="J57">
        <f t="shared" si="3"/>
        <v>23.266541499999999</v>
      </c>
      <c r="K57">
        <f t="shared" si="4"/>
        <v>21.914614</v>
      </c>
      <c r="L57">
        <f t="shared" si="5"/>
        <v>23.266541499999999</v>
      </c>
    </row>
    <row r="58" spans="1:12" x14ac:dyDescent="0.25">
      <c r="A58">
        <v>4.051641</v>
      </c>
      <c r="B58">
        <v>21.854994000000001</v>
      </c>
      <c r="C58">
        <v>22.983217</v>
      </c>
      <c r="D58">
        <v>21.750879999999999</v>
      </c>
      <c r="E58">
        <v>0.21390682</v>
      </c>
      <c r="F58">
        <v>1.2323375000000001</v>
      </c>
      <c r="H58">
        <f t="shared" si="1"/>
        <v>4.051641</v>
      </c>
      <c r="I58">
        <f t="shared" si="2"/>
        <v>21.854994000000001</v>
      </c>
      <c r="J58">
        <f t="shared" si="3"/>
        <v>22.983217499999999</v>
      </c>
      <c r="K58">
        <f t="shared" si="4"/>
        <v>21.750879999999999</v>
      </c>
      <c r="L58">
        <f t="shared" si="5"/>
        <v>22.983217499999999</v>
      </c>
    </row>
    <row r="59" spans="1:12" x14ac:dyDescent="0.25">
      <c r="A59">
        <v>4.0578770000000004</v>
      </c>
      <c r="B59">
        <v>21.574455</v>
      </c>
      <c r="C59">
        <v>22.710208999999999</v>
      </c>
      <c r="D59">
        <v>21.582301999999999</v>
      </c>
      <c r="E59">
        <v>0.21529308</v>
      </c>
      <c r="F59">
        <v>1.1279066</v>
      </c>
      <c r="H59">
        <f t="shared" si="1"/>
        <v>4.0578770000000004</v>
      </c>
      <c r="I59">
        <f t="shared" si="2"/>
        <v>21.574455</v>
      </c>
      <c r="J59">
        <f t="shared" si="3"/>
        <v>22.710208599999998</v>
      </c>
      <c r="K59">
        <f t="shared" si="4"/>
        <v>21.582301999999999</v>
      </c>
      <c r="L59">
        <f t="shared" si="5"/>
        <v>22.710208599999998</v>
      </c>
    </row>
    <row r="60" spans="1:12" x14ac:dyDescent="0.25">
      <c r="A60">
        <v>4.0641135999999998</v>
      </c>
      <c r="B60">
        <v>21.45176</v>
      </c>
      <c r="C60">
        <v>22.445018999999998</v>
      </c>
      <c r="D60">
        <v>21.408840000000001</v>
      </c>
      <c r="E60">
        <v>0.21590790000000001</v>
      </c>
      <c r="F60">
        <v>1.0361773000000001</v>
      </c>
      <c r="H60">
        <f t="shared" si="1"/>
        <v>4.0641135999999998</v>
      </c>
      <c r="I60">
        <f t="shared" si="2"/>
        <v>21.45176</v>
      </c>
      <c r="J60">
        <f t="shared" si="3"/>
        <v>22.4450173</v>
      </c>
      <c r="K60">
        <f t="shared" si="4"/>
        <v>21.408840000000001</v>
      </c>
      <c r="L60">
        <f t="shared" si="5"/>
        <v>22.4450173</v>
      </c>
    </row>
    <row r="61" spans="1:12" x14ac:dyDescent="0.25">
      <c r="A61">
        <v>4.0703490000000002</v>
      </c>
      <c r="B61">
        <v>21.205313</v>
      </c>
      <c r="C61">
        <v>22.185669000000001</v>
      </c>
      <c r="D61">
        <v>21.230488000000001</v>
      </c>
      <c r="E61">
        <v>0.21715891000000001</v>
      </c>
      <c r="F61">
        <v>0.95518210000000003</v>
      </c>
      <c r="H61">
        <f t="shared" si="1"/>
        <v>4.0703490000000002</v>
      </c>
      <c r="I61">
        <f t="shared" si="2"/>
        <v>21.205313</v>
      </c>
      <c r="J61">
        <f t="shared" si="3"/>
        <v>22.185670100000003</v>
      </c>
      <c r="K61">
        <f t="shared" si="4"/>
        <v>21.230488000000001</v>
      </c>
      <c r="L61">
        <f t="shared" si="5"/>
        <v>22.185670100000003</v>
      </c>
    </row>
    <row r="62" spans="1:12" x14ac:dyDescent="0.25">
      <c r="A62">
        <v>4.0765859999999998</v>
      </c>
      <c r="B62">
        <v>20.966940000000001</v>
      </c>
      <c r="C62">
        <v>21.930468000000001</v>
      </c>
      <c r="D62">
        <v>21.047170000000001</v>
      </c>
      <c r="E62">
        <v>0.21838987000000001</v>
      </c>
      <c r="F62">
        <v>0.88329729999999995</v>
      </c>
      <c r="H62">
        <f t="shared" si="1"/>
        <v>4.0765859999999998</v>
      </c>
      <c r="I62">
        <f t="shared" si="2"/>
        <v>20.966940000000001</v>
      </c>
      <c r="J62">
        <f t="shared" si="3"/>
        <v>21.9304673</v>
      </c>
      <c r="K62">
        <f t="shared" si="4"/>
        <v>21.047170000000001</v>
      </c>
      <c r="L62">
        <f t="shared" si="5"/>
        <v>21.9304673</v>
      </c>
    </row>
    <row r="63" spans="1:12" x14ac:dyDescent="0.25">
      <c r="A63">
        <v>4.0828220000000002</v>
      </c>
      <c r="B63">
        <v>20.785589999999999</v>
      </c>
      <c r="C63">
        <v>21.67812</v>
      </c>
      <c r="D63">
        <v>20.858899999999998</v>
      </c>
      <c r="E63">
        <v>0.21934049999999999</v>
      </c>
      <c r="F63">
        <v>0.81922066000000004</v>
      </c>
      <c r="H63">
        <f t="shared" si="1"/>
        <v>4.0828220000000002</v>
      </c>
      <c r="I63">
        <f t="shared" si="2"/>
        <v>20.785589999999999</v>
      </c>
      <c r="J63">
        <f t="shared" si="3"/>
        <v>21.678120659999998</v>
      </c>
      <c r="K63">
        <f t="shared" si="4"/>
        <v>20.858899999999998</v>
      </c>
      <c r="L63">
        <f t="shared" si="5"/>
        <v>21.678120659999998</v>
      </c>
    </row>
    <row r="64" spans="1:12" x14ac:dyDescent="0.25">
      <c r="A64">
        <v>4.0890570000000004</v>
      </c>
      <c r="B64">
        <v>20.771222999999999</v>
      </c>
      <c r="C64">
        <v>21.427520000000001</v>
      </c>
      <c r="D64">
        <v>20.665655000000001</v>
      </c>
      <c r="E64">
        <v>0.21941633999999999</v>
      </c>
      <c r="F64">
        <v>0.76186549999999997</v>
      </c>
      <c r="H64">
        <f t="shared" si="1"/>
        <v>4.0890570000000004</v>
      </c>
      <c r="I64">
        <f t="shared" si="2"/>
        <v>20.771222999999999</v>
      </c>
      <c r="J64">
        <f t="shared" si="3"/>
        <v>21.4275205</v>
      </c>
      <c r="K64">
        <f t="shared" si="4"/>
        <v>20.665655000000001</v>
      </c>
      <c r="L64">
        <f t="shared" si="5"/>
        <v>21.4275205</v>
      </c>
    </row>
    <row r="65" spans="1:12" x14ac:dyDescent="0.25">
      <c r="A65">
        <v>4.095294</v>
      </c>
      <c r="B65">
        <v>20.369968</v>
      </c>
      <c r="C65">
        <v>21.177655999999999</v>
      </c>
      <c r="D65">
        <v>20.467345999999999</v>
      </c>
      <c r="E65">
        <v>0.22156687</v>
      </c>
      <c r="F65">
        <v>0.71030926999999999</v>
      </c>
      <c r="H65">
        <f t="shared" si="1"/>
        <v>4.095294</v>
      </c>
      <c r="I65">
        <f t="shared" si="2"/>
        <v>20.369968</v>
      </c>
      <c r="J65">
        <f t="shared" si="3"/>
        <v>21.177655269999999</v>
      </c>
      <c r="K65">
        <f t="shared" si="4"/>
        <v>20.467345999999999</v>
      </c>
      <c r="L65">
        <f t="shared" si="5"/>
        <v>21.177655269999999</v>
      </c>
    </row>
    <row r="66" spans="1:12" x14ac:dyDescent="0.25">
      <c r="A66">
        <v>4.1015300000000003</v>
      </c>
      <c r="B66">
        <v>20.078341999999999</v>
      </c>
      <c r="C66">
        <v>20.927807000000001</v>
      </c>
      <c r="D66">
        <v>20.263998000000001</v>
      </c>
      <c r="E66">
        <v>0.22317012999999999</v>
      </c>
      <c r="F66">
        <v>0.66380923999999997</v>
      </c>
      <c r="H66">
        <f t="shared" si="1"/>
        <v>4.1015300000000003</v>
      </c>
      <c r="I66">
        <f t="shared" si="2"/>
        <v>20.078341999999999</v>
      </c>
      <c r="J66">
        <f t="shared" si="3"/>
        <v>20.92780724</v>
      </c>
      <c r="K66">
        <f t="shared" si="4"/>
        <v>20.263998000000001</v>
      </c>
      <c r="L66">
        <f t="shared" ref="L66:L80" si="6">D66+F66+G66</f>
        <v>20.92780724</v>
      </c>
    </row>
    <row r="67" spans="1:12" x14ac:dyDescent="0.25">
      <c r="A67">
        <v>4.1077659999999998</v>
      </c>
      <c r="B67">
        <v>20.175470000000001</v>
      </c>
      <c r="C67">
        <v>20.677302999999998</v>
      </c>
      <c r="D67">
        <v>20.055578000000001</v>
      </c>
      <c r="E67">
        <v>0.22263230000000001</v>
      </c>
      <c r="F67">
        <v>0.62172559999999999</v>
      </c>
      <c r="H67">
        <f t="shared" ref="H67:H80" si="7">A67</f>
        <v>4.1077659999999998</v>
      </c>
      <c r="I67">
        <f t="shared" ref="I67:I80" si="8">B67</f>
        <v>20.175470000000001</v>
      </c>
      <c r="J67">
        <f t="shared" ref="J67:J80" si="9">F67+D67</f>
        <v>20.677303600000002</v>
      </c>
      <c r="K67">
        <f t="shared" ref="K67:K80" si="10">G67+D67</f>
        <v>20.055578000000001</v>
      </c>
      <c r="L67">
        <f t="shared" si="6"/>
        <v>20.677303600000002</v>
      </c>
    </row>
    <row r="68" spans="1:12" x14ac:dyDescent="0.25">
      <c r="A68">
        <v>4.1140020000000002</v>
      </c>
      <c r="B68">
        <v>20.165338999999999</v>
      </c>
      <c r="C68">
        <v>20.425564000000001</v>
      </c>
      <c r="D68">
        <v>19.842048999999999</v>
      </c>
      <c r="E68">
        <v>0.22268821</v>
      </c>
      <c r="F68">
        <v>0.58351520000000001</v>
      </c>
      <c r="H68">
        <f t="shared" si="7"/>
        <v>4.1140020000000002</v>
      </c>
      <c r="I68">
        <f t="shared" si="8"/>
        <v>20.165338999999999</v>
      </c>
      <c r="J68">
        <f t="shared" si="9"/>
        <v>20.4255642</v>
      </c>
      <c r="K68">
        <f t="shared" si="10"/>
        <v>19.842048999999999</v>
      </c>
      <c r="L68">
        <f t="shared" si="6"/>
        <v>20.4255642</v>
      </c>
    </row>
    <row r="69" spans="1:12" x14ac:dyDescent="0.25">
      <c r="A69">
        <v>4.1202389999999998</v>
      </c>
      <c r="B69">
        <v>20.567830000000001</v>
      </c>
      <c r="C69">
        <v>20.172080000000001</v>
      </c>
      <c r="D69">
        <v>19.623365</v>
      </c>
      <c r="E69">
        <v>0.22049856000000001</v>
      </c>
      <c r="F69">
        <v>0.54871493999999998</v>
      </c>
      <c r="H69">
        <f t="shared" si="7"/>
        <v>4.1202389999999998</v>
      </c>
      <c r="I69">
        <f t="shared" si="8"/>
        <v>20.567830000000001</v>
      </c>
      <c r="J69">
        <f t="shared" si="9"/>
        <v>20.17207994</v>
      </c>
      <c r="K69">
        <f t="shared" si="10"/>
        <v>19.623365</v>
      </c>
      <c r="L69">
        <f t="shared" si="6"/>
        <v>20.17207994</v>
      </c>
    </row>
    <row r="70" spans="1:12" x14ac:dyDescent="0.25">
      <c r="A70">
        <v>4.126474</v>
      </c>
      <c r="B70">
        <v>20.244385000000001</v>
      </c>
      <c r="C70">
        <v>19.916488999999999</v>
      </c>
      <c r="D70">
        <v>19.399550000000001</v>
      </c>
      <c r="E70">
        <v>0.22225304000000001</v>
      </c>
      <c r="F70">
        <v>0.51693856999999999</v>
      </c>
      <c r="H70">
        <f t="shared" si="7"/>
        <v>4.126474</v>
      </c>
      <c r="I70">
        <f t="shared" si="8"/>
        <v>20.244385000000001</v>
      </c>
      <c r="J70">
        <f t="shared" si="9"/>
        <v>19.916488570000002</v>
      </c>
      <c r="K70">
        <f t="shared" si="10"/>
        <v>19.399550000000001</v>
      </c>
      <c r="L70">
        <f t="shared" si="6"/>
        <v>19.916488570000002</v>
      </c>
    </row>
    <row r="71" spans="1:12" x14ac:dyDescent="0.25">
      <c r="A71">
        <v>4.1327105</v>
      </c>
      <c r="B71">
        <v>20.128056999999998</v>
      </c>
      <c r="C71">
        <v>19.658337</v>
      </c>
      <c r="D71">
        <v>19.170500000000001</v>
      </c>
      <c r="E71">
        <v>0.22289436000000001</v>
      </c>
      <c r="F71">
        <v>0.48783650000000001</v>
      </c>
      <c r="H71">
        <f t="shared" si="7"/>
        <v>4.1327105</v>
      </c>
      <c r="I71">
        <f t="shared" si="8"/>
        <v>20.128056999999998</v>
      </c>
      <c r="J71">
        <f t="shared" si="9"/>
        <v>19.658336500000001</v>
      </c>
      <c r="K71">
        <f t="shared" si="10"/>
        <v>19.170500000000001</v>
      </c>
      <c r="L71">
        <f t="shared" si="6"/>
        <v>19.658336500000001</v>
      </c>
    </row>
    <row r="72" spans="1:12" x14ac:dyDescent="0.25">
      <c r="A72">
        <v>4.1389469999999999</v>
      </c>
      <c r="B72">
        <v>19.42051</v>
      </c>
      <c r="C72">
        <v>19.397366999999999</v>
      </c>
      <c r="D72">
        <v>18.936243000000001</v>
      </c>
      <c r="E72">
        <v>0.22691838</v>
      </c>
      <c r="F72">
        <v>0.46112394000000001</v>
      </c>
      <c r="H72">
        <f t="shared" si="7"/>
        <v>4.1389469999999999</v>
      </c>
      <c r="I72">
        <f t="shared" si="8"/>
        <v>19.42051</v>
      </c>
      <c r="J72">
        <f t="shared" si="9"/>
        <v>19.397366940000001</v>
      </c>
      <c r="K72">
        <f t="shared" si="10"/>
        <v>18.936243000000001</v>
      </c>
      <c r="L72">
        <f t="shared" si="6"/>
        <v>19.397366940000001</v>
      </c>
    </row>
    <row r="73" spans="1:12" x14ac:dyDescent="0.25">
      <c r="A73">
        <v>4.1451836000000002</v>
      </c>
      <c r="B73">
        <v>19.049809</v>
      </c>
      <c r="C73">
        <v>19.133257</v>
      </c>
      <c r="D73">
        <v>18.696714</v>
      </c>
      <c r="E73">
        <v>0.22911561999999999</v>
      </c>
      <c r="F73">
        <v>0.43654270000000001</v>
      </c>
      <c r="H73">
        <f t="shared" si="7"/>
        <v>4.1451836000000002</v>
      </c>
      <c r="I73">
        <f t="shared" si="8"/>
        <v>19.049809</v>
      </c>
      <c r="J73">
        <f t="shared" si="9"/>
        <v>19.1332567</v>
      </c>
      <c r="K73">
        <f t="shared" si="10"/>
        <v>18.696714</v>
      </c>
      <c r="L73">
        <f t="shared" si="6"/>
        <v>19.1332567</v>
      </c>
    </row>
    <row r="74" spans="1:12" x14ac:dyDescent="0.25">
      <c r="A74">
        <v>4.1514189999999997</v>
      </c>
      <c r="B74">
        <v>19.031556999999999</v>
      </c>
      <c r="C74">
        <v>18.865815999999999</v>
      </c>
      <c r="D74">
        <v>18.451938999999999</v>
      </c>
      <c r="E74">
        <v>0.22922545999999999</v>
      </c>
      <c r="F74">
        <v>0.41387707000000001</v>
      </c>
      <c r="H74">
        <f t="shared" si="7"/>
        <v>4.1514189999999997</v>
      </c>
      <c r="I74">
        <f t="shared" si="8"/>
        <v>19.031556999999999</v>
      </c>
      <c r="J74">
        <f t="shared" si="9"/>
        <v>18.865816070000001</v>
      </c>
      <c r="K74">
        <f t="shared" si="10"/>
        <v>18.451938999999999</v>
      </c>
      <c r="L74">
        <f t="shared" si="6"/>
        <v>18.865816070000001</v>
      </c>
    </row>
    <row r="75" spans="1:12" x14ac:dyDescent="0.25">
      <c r="A75">
        <v>4.1576557000000003</v>
      </c>
      <c r="B75">
        <v>18.984891999999999</v>
      </c>
      <c r="C75">
        <v>18.594753000000001</v>
      </c>
      <c r="D75">
        <v>18.201823999999998</v>
      </c>
      <c r="E75">
        <v>0.22950699999999999</v>
      </c>
      <c r="F75">
        <v>0.392928</v>
      </c>
      <c r="H75">
        <f t="shared" si="7"/>
        <v>4.1576557000000003</v>
      </c>
      <c r="I75">
        <f t="shared" si="8"/>
        <v>18.984891999999999</v>
      </c>
      <c r="J75">
        <f t="shared" si="9"/>
        <v>18.594752</v>
      </c>
      <c r="K75">
        <f t="shared" si="10"/>
        <v>18.201823999999998</v>
      </c>
      <c r="L75">
        <f t="shared" si="6"/>
        <v>18.594752</v>
      </c>
    </row>
    <row r="76" spans="1:12" x14ac:dyDescent="0.25">
      <c r="A76">
        <v>4.1638919999999997</v>
      </c>
      <c r="B76">
        <v>18.721679999999999</v>
      </c>
      <c r="C76">
        <v>18.319911999999999</v>
      </c>
      <c r="D76">
        <v>17.946383000000001</v>
      </c>
      <c r="E76">
        <v>0.23111472</v>
      </c>
      <c r="F76">
        <v>0.37352966999999998</v>
      </c>
      <c r="H76">
        <f t="shared" si="7"/>
        <v>4.1638919999999997</v>
      </c>
      <c r="I76">
        <f t="shared" si="8"/>
        <v>18.721679999999999</v>
      </c>
      <c r="J76">
        <f t="shared" si="9"/>
        <v>18.319912670000001</v>
      </c>
      <c r="K76">
        <f t="shared" si="10"/>
        <v>17.946383000000001</v>
      </c>
      <c r="L76">
        <f t="shared" si="6"/>
        <v>18.319912670000001</v>
      </c>
    </row>
    <row r="77" spans="1:12" x14ac:dyDescent="0.25">
      <c r="A77">
        <v>4.1701280000000001</v>
      </c>
      <c r="B77">
        <v>18.451703999999999</v>
      </c>
      <c r="C77">
        <v>18.041084000000001</v>
      </c>
      <c r="D77">
        <v>17.685552999999999</v>
      </c>
      <c r="E77">
        <v>0.23279934999999999</v>
      </c>
      <c r="F77">
        <v>0.35553083000000002</v>
      </c>
      <c r="H77">
        <f t="shared" si="7"/>
        <v>4.1701280000000001</v>
      </c>
      <c r="I77">
        <f t="shared" si="8"/>
        <v>18.451703999999999</v>
      </c>
      <c r="J77">
        <f t="shared" si="9"/>
        <v>18.041083829999998</v>
      </c>
      <c r="K77">
        <f t="shared" si="10"/>
        <v>17.685552999999999</v>
      </c>
      <c r="L77">
        <f t="shared" si="6"/>
        <v>18.041083829999998</v>
      </c>
    </row>
    <row r="78" spans="1:12" x14ac:dyDescent="0.25">
      <c r="A78">
        <v>4.1763640000000004</v>
      </c>
      <c r="B78">
        <v>18.372129999999999</v>
      </c>
      <c r="C78">
        <v>17.758163</v>
      </c>
      <c r="D78">
        <v>17.419360000000001</v>
      </c>
      <c r="E78">
        <v>0.23330295000000001</v>
      </c>
      <c r="F78">
        <v>0.33880329999999997</v>
      </c>
      <c r="H78">
        <f t="shared" si="7"/>
        <v>4.1763640000000004</v>
      </c>
      <c r="I78">
        <f t="shared" si="8"/>
        <v>18.372129999999999</v>
      </c>
      <c r="J78">
        <f t="shared" si="9"/>
        <v>17.7581633</v>
      </c>
      <c r="K78">
        <f t="shared" si="10"/>
        <v>17.419360000000001</v>
      </c>
      <c r="L78">
        <f t="shared" si="6"/>
        <v>17.7581633</v>
      </c>
    </row>
    <row r="79" spans="1:12" x14ac:dyDescent="0.25">
      <c r="A79">
        <v>4.1825999999999999</v>
      </c>
      <c r="B79">
        <v>18.212879999999998</v>
      </c>
      <c r="C79">
        <v>17.470955</v>
      </c>
      <c r="D79">
        <v>17.147725999999999</v>
      </c>
      <c r="E79">
        <v>0.23432072000000001</v>
      </c>
      <c r="F79">
        <v>0.32322747000000002</v>
      </c>
      <c r="H79">
        <f t="shared" si="7"/>
        <v>4.1825999999999999</v>
      </c>
      <c r="I79">
        <f t="shared" si="8"/>
        <v>18.212879999999998</v>
      </c>
      <c r="J79">
        <f t="shared" si="9"/>
        <v>17.470953469999998</v>
      </c>
      <c r="K79">
        <f t="shared" si="10"/>
        <v>17.147725999999999</v>
      </c>
      <c r="L79">
        <f t="shared" si="6"/>
        <v>17.470953469999998</v>
      </c>
    </row>
    <row r="80" spans="1:12" x14ac:dyDescent="0.25">
      <c r="A80">
        <v>4.1888360000000002</v>
      </c>
      <c r="B80">
        <v>18.296284</v>
      </c>
      <c r="C80">
        <v>17.179323</v>
      </c>
      <c r="D80">
        <v>16.870622999999998</v>
      </c>
      <c r="E80">
        <v>0.23378603000000001</v>
      </c>
      <c r="F80">
        <v>0.30870009999999998</v>
      </c>
      <c r="H80">
        <f t="shared" si="7"/>
        <v>4.1888360000000002</v>
      </c>
      <c r="I80">
        <f t="shared" si="8"/>
        <v>18.296284</v>
      </c>
      <c r="J80">
        <f t="shared" si="9"/>
        <v>17.179323099999998</v>
      </c>
      <c r="K80">
        <f t="shared" si="10"/>
        <v>16.870622999999998</v>
      </c>
      <c r="L80">
        <f t="shared" si="6"/>
        <v>17.179323099999998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opLeftCell="A51" workbookViewId="0">
      <selection activeCell="K80" sqref="K80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4.197063</v>
      </c>
      <c r="B2">
        <v>19.164200000000001</v>
      </c>
      <c r="C2">
        <v>18.640944000000001</v>
      </c>
      <c r="D2">
        <v>17.022998999999999</v>
      </c>
      <c r="E2">
        <v>0.22843079999999999</v>
      </c>
      <c r="F2">
        <v>1.6179439</v>
      </c>
      <c r="H2">
        <f>A2</f>
        <v>4.197063</v>
      </c>
      <c r="I2">
        <f>B2</f>
        <v>19.164200000000001</v>
      </c>
      <c r="J2">
        <f>F2+D2</f>
        <v>18.640942899999999</v>
      </c>
      <c r="K2">
        <f>G2+D2</f>
        <v>17.022998999999999</v>
      </c>
      <c r="L2">
        <f t="shared" ref="L2:L65" si="0">D2+F2+G2</f>
        <v>18.640942899999999</v>
      </c>
    </row>
    <row r="3" spans="1:12" x14ac:dyDescent="0.25">
      <c r="A3">
        <v>4.1917049999999998</v>
      </c>
      <c r="B3">
        <v>19.4087</v>
      </c>
      <c r="C3">
        <v>18.738963999999999</v>
      </c>
      <c r="D3">
        <v>17.036380000000001</v>
      </c>
      <c r="E3">
        <v>0.22698740000000001</v>
      </c>
      <c r="F3">
        <v>1.702583</v>
      </c>
      <c r="H3">
        <f t="shared" ref="H3:I66" si="1">A3</f>
        <v>4.1917049999999998</v>
      </c>
      <c r="I3">
        <f t="shared" si="1"/>
        <v>19.4087</v>
      </c>
      <c r="J3">
        <f t="shared" ref="J3:J66" si="2">F3+D3</f>
        <v>18.738963000000002</v>
      </c>
      <c r="K3">
        <f t="shared" ref="K3:K66" si="3">G3+D3</f>
        <v>17.036380000000001</v>
      </c>
      <c r="L3">
        <f t="shared" si="0"/>
        <v>18.738963000000002</v>
      </c>
    </row>
    <row r="4" spans="1:12" x14ac:dyDescent="0.25">
      <c r="A4">
        <v>4.1863479999999997</v>
      </c>
      <c r="B4">
        <v>19.441400000000002</v>
      </c>
      <c r="C4">
        <v>18.845103999999999</v>
      </c>
      <c r="D4">
        <v>17.051088</v>
      </c>
      <c r="E4">
        <v>0.22679642999999999</v>
      </c>
      <c r="F4">
        <v>1.7940145000000001</v>
      </c>
      <c r="H4">
        <f t="shared" si="1"/>
        <v>4.1863479999999997</v>
      </c>
      <c r="I4">
        <f t="shared" si="1"/>
        <v>19.441400000000002</v>
      </c>
      <c r="J4">
        <f t="shared" si="2"/>
        <v>18.845102499999999</v>
      </c>
      <c r="K4">
        <f t="shared" si="3"/>
        <v>17.051088</v>
      </c>
      <c r="L4">
        <f t="shared" si="0"/>
        <v>18.845102499999999</v>
      </c>
    </row>
    <row r="5" spans="1:12" x14ac:dyDescent="0.25">
      <c r="A5">
        <v>4.1809919999999998</v>
      </c>
      <c r="B5">
        <v>19.6233</v>
      </c>
      <c r="C5">
        <v>18.960104000000001</v>
      </c>
      <c r="D5">
        <v>17.067119999999999</v>
      </c>
      <c r="E5">
        <v>0.22574283000000001</v>
      </c>
      <c r="F5">
        <v>1.8929836</v>
      </c>
      <c r="H5">
        <f t="shared" si="1"/>
        <v>4.1809919999999998</v>
      </c>
      <c r="I5">
        <f t="shared" si="1"/>
        <v>19.6233</v>
      </c>
      <c r="J5">
        <f t="shared" si="2"/>
        <v>18.9601036</v>
      </c>
      <c r="K5">
        <f t="shared" si="3"/>
        <v>17.067119999999999</v>
      </c>
      <c r="L5">
        <f t="shared" si="0"/>
        <v>18.9601036</v>
      </c>
    </row>
    <row r="6" spans="1:12" x14ac:dyDescent="0.25">
      <c r="A6">
        <v>4.1756339999999996</v>
      </c>
      <c r="B6">
        <v>19.866299999999999</v>
      </c>
      <c r="C6">
        <v>19.084885</v>
      </c>
      <c r="D6">
        <v>17.084479999999999</v>
      </c>
      <c r="E6">
        <v>0.22435798000000001</v>
      </c>
      <c r="F6">
        <v>2.0004032</v>
      </c>
      <c r="H6">
        <f t="shared" si="1"/>
        <v>4.1756339999999996</v>
      </c>
      <c r="I6">
        <f t="shared" si="1"/>
        <v>19.866299999999999</v>
      </c>
      <c r="J6">
        <f t="shared" si="2"/>
        <v>19.0848832</v>
      </c>
      <c r="K6">
        <f t="shared" si="3"/>
        <v>17.084479999999999</v>
      </c>
      <c r="L6">
        <f t="shared" si="0"/>
        <v>19.0848832</v>
      </c>
    </row>
    <row r="7" spans="1:12" x14ac:dyDescent="0.25">
      <c r="A7">
        <v>4.1702779999999997</v>
      </c>
      <c r="B7">
        <v>20.064299999999999</v>
      </c>
      <c r="C7">
        <v>19.220327000000001</v>
      </c>
      <c r="D7">
        <v>17.103155000000001</v>
      </c>
      <c r="E7">
        <v>0.22324821</v>
      </c>
      <c r="F7">
        <v>2.1171720000000001</v>
      </c>
      <c r="H7">
        <f t="shared" si="1"/>
        <v>4.1702779999999997</v>
      </c>
      <c r="I7">
        <f t="shared" si="1"/>
        <v>20.064299999999999</v>
      </c>
      <c r="J7">
        <f t="shared" si="2"/>
        <v>19.220327000000001</v>
      </c>
      <c r="K7">
        <f t="shared" si="3"/>
        <v>17.103155000000001</v>
      </c>
      <c r="L7">
        <f t="shared" si="0"/>
        <v>19.220327000000001</v>
      </c>
    </row>
    <row r="8" spans="1:12" x14ac:dyDescent="0.25">
      <c r="A8">
        <v>4.1649209999999997</v>
      </c>
      <c r="B8">
        <v>20.325700000000001</v>
      </c>
      <c r="C8">
        <v>19.367629999999998</v>
      </c>
      <c r="D8">
        <v>17.123149999999999</v>
      </c>
      <c r="E8">
        <v>0.22180801999999999</v>
      </c>
      <c r="F8">
        <v>2.2444787000000002</v>
      </c>
      <c r="H8">
        <f t="shared" si="1"/>
        <v>4.1649209999999997</v>
      </c>
      <c r="I8">
        <f t="shared" si="1"/>
        <v>20.325700000000001</v>
      </c>
      <c r="J8">
        <f t="shared" si="2"/>
        <v>19.367628699999997</v>
      </c>
      <c r="K8">
        <f t="shared" si="3"/>
        <v>17.123149999999999</v>
      </c>
      <c r="L8">
        <f t="shared" si="0"/>
        <v>19.367628699999997</v>
      </c>
    </row>
    <row r="9" spans="1:12" x14ac:dyDescent="0.25">
      <c r="A9">
        <v>4.1595639999999996</v>
      </c>
      <c r="B9">
        <v>20.627600000000001</v>
      </c>
      <c r="C9">
        <v>19.528063</v>
      </c>
      <c r="D9">
        <v>17.144459999999999</v>
      </c>
      <c r="E9">
        <v>0.22017887</v>
      </c>
      <c r="F9">
        <v>2.3836012000000002</v>
      </c>
      <c r="H9">
        <f t="shared" si="1"/>
        <v>4.1595639999999996</v>
      </c>
      <c r="I9">
        <f t="shared" si="1"/>
        <v>20.627600000000001</v>
      </c>
      <c r="J9">
        <f t="shared" si="2"/>
        <v>19.5280612</v>
      </c>
      <c r="K9">
        <f t="shared" si="3"/>
        <v>17.144459999999999</v>
      </c>
      <c r="L9">
        <f t="shared" si="0"/>
        <v>19.5280612</v>
      </c>
    </row>
    <row r="10" spans="1:12" x14ac:dyDescent="0.25">
      <c r="A10">
        <v>4.1542070000000004</v>
      </c>
      <c r="B10">
        <v>20.9375</v>
      </c>
      <c r="C10">
        <v>19.703129000000001</v>
      </c>
      <c r="D10">
        <v>17.167083999999999</v>
      </c>
      <c r="E10">
        <v>0.21854335</v>
      </c>
      <c r="F10">
        <v>2.5360458000000001</v>
      </c>
      <c r="H10">
        <f t="shared" si="1"/>
        <v>4.1542070000000004</v>
      </c>
      <c r="I10">
        <f t="shared" si="1"/>
        <v>20.9375</v>
      </c>
      <c r="J10">
        <f t="shared" si="2"/>
        <v>19.703129799999999</v>
      </c>
      <c r="K10">
        <f t="shared" si="3"/>
        <v>17.167083999999999</v>
      </c>
      <c r="L10">
        <f t="shared" si="0"/>
        <v>19.703129799999999</v>
      </c>
    </row>
    <row r="11" spans="1:12" x14ac:dyDescent="0.25">
      <c r="A11">
        <v>4.1488500000000004</v>
      </c>
      <c r="B11">
        <v>21.099799999999998</v>
      </c>
      <c r="C11">
        <v>19.894579</v>
      </c>
      <c r="D11">
        <v>17.191013000000002</v>
      </c>
      <c r="E11">
        <v>0.21770120000000001</v>
      </c>
      <c r="F11">
        <v>2.7035654</v>
      </c>
      <c r="H11">
        <f t="shared" si="1"/>
        <v>4.1488500000000004</v>
      </c>
      <c r="I11">
        <f t="shared" si="1"/>
        <v>21.099799999999998</v>
      </c>
      <c r="J11">
        <f t="shared" si="2"/>
        <v>19.8945784</v>
      </c>
      <c r="K11">
        <f t="shared" si="3"/>
        <v>17.191013000000002</v>
      </c>
      <c r="L11">
        <f t="shared" si="0"/>
        <v>19.8945784</v>
      </c>
    </row>
    <row r="12" spans="1:12" x14ac:dyDescent="0.25">
      <c r="A12">
        <v>4.1434930000000003</v>
      </c>
      <c r="B12">
        <v>21.377099999999999</v>
      </c>
      <c r="C12">
        <v>20.104462000000002</v>
      </c>
      <c r="D12">
        <v>17.216251</v>
      </c>
      <c r="E12">
        <v>0.21628459999999999</v>
      </c>
      <c r="F12">
        <v>2.8882110000000001</v>
      </c>
      <c r="H12">
        <f t="shared" si="1"/>
        <v>4.1434930000000003</v>
      </c>
      <c r="I12">
        <f t="shared" si="1"/>
        <v>21.377099999999999</v>
      </c>
      <c r="J12">
        <f t="shared" si="2"/>
        <v>20.104461999999998</v>
      </c>
      <c r="K12">
        <f t="shared" si="3"/>
        <v>17.216251</v>
      </c>
      <c r="L12">
        <f t="shared" si="0"/>
        <v>20.104461999999998</v>
      </c>
    </row>
    <row r="13" spans="1:12" x14ac:dyDescent="0.25">
      <c r="A13">
        <v>4.1381360000000003</v>
      </c>
      <c r="B13">
        <v>21.788699999999999</v>
      </c>
      <c r="C13">
        <v>20.335184000000002</v>
      </c>
      <c r="D13">
        <v>17.242789999999999</v>
      </c>
      <c r="E13">
        <v>0.21423200000000001</v>
      </c>
      <c r="F13">
        <v>3.0923932000000001</v>
      </c>
      <c r="H13">
        <f t="shared" si="1"/>
        <v>4.1381360000000003</v>
      </c>
      <c r="I13">
        <f t="shared" si="1"/>
        <v>21.788699999999999</v>
      </c>
      <c r="J13">
        <f t="shared" si="2"/>
        <v>20.335183199999999</v>
      </c>
      <c r="K13">
        <f t="shared" si="3"/>
        <v>17.242789999999999</v>
      </c>
      <c r="L13">
        <f t="shared" si="0"/>
        <v>20.335183199999999</v>
      </c>
    </row>
    <row r="14" spans="1:12" x14ac:dyDescent="0.25">
      <c r="A14">
        <v>4.1327790000000002</v>
      </c>
      <c r="B14">
        <v>22.232700000000001</v>
      </c>
      <c r="C14">
        <v>20.589594000000002</v>
      </c>
      <c r="D14">
        <v>17.270631999999999</v>
      </c>
      <c r="E14">
        <v>0.21208204</v>
      </c>
      <c r="F14">
        <v>3.3189614000000001</v>
      </c>
      <c r="H14">
        <f t="shared" si="1"/>
        <v>4.1327790000000002</v>
      </c>
      <c r="I14">
        <f t="shared" si="1"/>
        <v>22.232700000000001</v>
      </c>
      <c r="J14">
        <f t="shared" si="2"/>
        <v>20.589593399999998</v>
      </c>
      <c r="K14">
        <f t="shared" si="3"/>
        <v>17.270631999999999</v>
      </c>
      <c r="L14">
        <f t="shared" si="0"/>
        <v>20.589593399999998</v>
      </c>
    </row>
    <row r="15" spans="1:12" x14ac:dyDescent="0.25">
      <c r="A15">
        <v>4.1274220000000001</v>
      </c>
      <c r="B15">
        <v>22.520299999999999</v>
      </c>
      <c r="C15">
        <v>20.871072999999999</v>
      </c>
      <c r="D15">
        <v>17.299769999999999</v>
      </c>
      <c r="E15">
        <v>0.21072347</v>
      </c>
      <c r="F15">
        <v>3.5713021999999999</v>
      </c>
      <c r="H15">
        <f t="shared" si="1"/>
        <v>4.1274220000000001</v>
      </c>
      <c r="I15">
        <f t="shared" si="1"/>
        <v>22.520299999999999</v>
      </c>
      <c r="J15">
        <f t="shared" si="2"/>
        <v>20.8710722</v>
      </c>
      <c r="K15">
        <f t="shared" si="3"/>
        <v>17.299769999999999</v>
      </c>
      <c r="L15">
        <f t="shared" si="0"/>
        <v>20.8710722</v>
      </c>
    </row>
    <row r="16" spans="1:12" x14ac:dyDescent="0.25">
      <c r="A16">
        <v>4.1220650000000001</v>
      </c>
      <c r="B16">
        <v>22.710899999999999</v>
      </c>
      <c r="C16">
        <v>21.183668000000001</v>
      </c>
      <c r="D16">
        <v>17.330202</v>
      </c>
      <c r="E16">
        <v>0.20983736</v>
      </c>
      <c r="F16">
        <v>3.8534663</v>
      </c>
      <c r="H16">
        <f t="shared" si="1"/>
        <v>4.1220650000000001</v>
      </c>
      <c r="I16">
        <f t="shared" si="1"/>
        <v>22.710899999999999</v>
      </c>
      <c r="J16">
        <f t="shared" si="2"/>
        <v>21.183668300000001</v>
      </c>
      <c r="K16">
        <f t="shared" si="3"/>
        <v>17.330202</v>
      </c>
      <c r="L16">
        <f t="shared" si="0"/>
        <v>21.183668300000001</v>
      </c>
    </row>
    <row r="17" spans="1:12" x14ac:dyDescent="0.25">
      <c r="A17">
        <v>4.116708</v>
      </c>
      <c r="B17">
        <v>22.986699999999999</v>
      </c>
      <c r="C17">
        <v>21.532257000000001</v>
      </c>
      <c r="D17">
        <v>17.361927000000001</v>
      </c>
      <c r="E17">
        <v>0.20857473000000001</v>
      </c>
      <c r="F17">
        <v>4.1703289999999997</v>
      </c>
      <c r="H17">
        <f t="shared" si="1"/>
        <v>4.116708</v>
      </c>
      <c r="I17">
        <f t="shared" si="1"/>
        <v>22.986699999999999</v>
      </c>
      <c r="J17">
        <f t="shared" si="2"/>
        <v>21.532256</v>
      </c>
      <c r="K17">
        <f t="shared" si="3"/>
        <v>17.361927000000001</v>
      </c>
      <c r="L17">
        <f t="shared" si="0"/>
        <v>21.532256</v>
      </c>
    </row>
    <row r="18" spans="1:12" x14ac:dyDescent="0.25">
      <c r="A18">
        <v>4.111351</v>
      </c>
      <c r="B18">
        <v>23.381599999999999</v>
      </c>
      <c r="C18">
        <v>21.922743000000001</v>
      </c>
      <c r="D18">
        <v>17.394940999999999</v>
      </c>
      <c r="E18">
        <v>0.20680588</v>
      </c>
      <c r="F18">
        <v>4.5278025</v>
      </c>
      <c r="H18">
        <f t="shared" si="1"/>
        <v>4.111351</v>
      </c>
      <c r="I18">
        <f t="shared" si="1"/>
        <v>23.381599999999999</v>
      </c>
      <c r="J18">
        <f t="shared" si="2"/>
        <v>21.922743499999999</v>
      </c>
      <c r="K18">
        <f t="shared" si="3"/>
        <v>17.394940999999999</v>
      </c>
      <c r="L18">
        <f t="shared" si="0"/>
        <v>21.922743499999999</v>
      </c>
    </row>
    <row r="19" spans="1:12" x14ac:dyDescent="0.25">
      <c r="A19">
        <v>4.1059950000000001</v>
      </c>
      <c r="B19">
        <v>23.9758</v>
      </c>
      <c r="C19">
        <v>22.362257</v>
      </c>
      <c r="D19">
        <v>17.429234000000001</v>
      </c>
      <c r="E19">
        <v>0.20422713000000001</v>
      </c>
      <c r="F19">
        <v>4.9330243999999999</v>
      </c>
      <c r="H19">
        <f t="shared" si="1"/>
        <v>4.1059950000000001</v>
      </c>
      <c r="I19">
        <f t="shared" si="1"/>
        <v>23.9758</v>
      </c>
      <c r="J19">
        <f t="shared" si="2"/>
        <v>22.362258400000002</v>
      </c>
      <c r="K19">
        <f t="shared" si="3"/>
        <v>17.429234000000001</v>
      </c>
      <c r="L19">
        <f t="shared" si="0"/>
        <v>22.362258400000002</v>
      </c>
    </row>
    <row r="20" spans="1:12" x14ac:dyDescent="0.25">
      <c r="A20">
        <v>4.1006369999999999</v>
      </c>
      <c r="B20">
        <v>24.5169</v>
      </c>
      <c r="C20">
        <v>22.859953000000001</v>
      </c>
      <c r="D20">
        <v>17.464822999999999</v>
      </c>
      <c r="E20">
        <v>0.20196085999999999</v>
      </c>
      <c r="F20">
        <v>5.39513</v>
      </c>
      <c r="H20">
        <f t="shared" si="1"/>
        <v>4.1006369999999999</v>
      </c>
      <c r="I20">
        <f t="shared" si="1"/>
        <v>24.5169</v>
      </c>
      <c r="J20">
        <f t="shared" si="2"/>
        <v>22.859952999999997</v>
      </c>
      <c r="K20">
        <f t="shared" si="3"/>
        <v>17.464822999999999</v>
      </c>
      <c r="L20">
        <f t="shared" si="0"/>
        <v>22.859952999999997</v>
      </c>
    </row>
    <row r="21" spans="1:12" x14ac:dyDescent="0.25">
      <c r="A21">
        <v>4.0952809999999999</v>
      </c>
      <c r="B21">
        <v>25.017299999999999</v>
      </c>
      <c r="C21">
        <v>23.426497999999999</v>
      </c>
      <c r="D21">
        <v>17.501677999999998</v>
      </c>
      <c r="E21">
        <v>0.19993083</v>
      </c>
      <c r="F21">
        <v>5.9248200000000004</v>
      </c>
      <c r="H21">
        <f t="shared" si="1"/>
        <v>4.0952809999999999</v>
      </c>
      <c r="I21">
        <f t="shared" si="1"/>
        <v>25.017299999999999</v>
      </c>
      <c r="J21">
        <f t="shared" si="2"/>
        <v>23.426497999999999</v>
      </c>
      <c r="K21">
        <f t="shared" si="3"/>
        <v>17.501677999999998</v>
      </c>
      <c r="L21">
        <f t="shared" si="0"/>
        <v>23.426497999999999</v>
      </c>
    </row>
    <row r="22" spans="1:12" x14ac:dyDescent="0.25">
      <c r="A22">
        <v>4.0899229999999998</v>
      </c>
      <c r="B22">
        <v>25.622900000000001</v>
      </c>
      <c r="C22">
        <v>24.076177999999999</v>
      </c>
      <c r="D22">
        <v>17.539825</v>
      </c>
      <c r="E22">
        <v>0.19755400000000001</v>
      </c>
      <c r="F22">
        <v>6.5363530000000001</v>
      </c>
      <c r="H22">
        <f t="shared" si="1"/>
        <v>4.0899229999999998</v>
      </c>
      <c r="I22">
        <f t="shared" si="1"/>
        <v>25.622900000000001</v>
      </c>
      <c r="J22">
        <f t="shared" si="2"/>
        <v>24.076177999999999</v>
      </c>
      <c r="K22">
        <f t="shared" si="3"/>
        <v>17.539825</v>
      </c>
      <c r="L22">
        <f t="shared" si="0"/>
        <v>24.076177999999999</v>
      </c>
    </row>
    <row r="23" spans="1:12" x14ac:dyDescent="0.25">
      <c r="A23">
        <v>4.0845669999999998</v>
      </c>
      <c r="B23">
        <v>26.247599999999998</v>
      </c>
      <c r="C23">
        <v>24.826073000000001</v>
      </c>
      <c r="D23">
        <v>17.579232999999999</v>
      </c>
      <c r="E23">
        <v>0.19518894000000001</v>
      </c>
      <c r="F23">
        <v>7.2468409999999999</v>
      </c>
      <c r="H23">
        <f t="shared" si="1"/>
        <v>4.0845669999999998</v>
      </c>
      <c r="I23">
        <f t="shared" si="1"/>
        <v>26.247599999999998</v>
      </c>
      <c r="J23">
        <f t="shared" si="2"/>
        <v>24.826073999999998</v>
      </c>
      <c r="K23">
        <f t="shared" si="3"/>
        <v>17.579232999999999</v>
      </c>
      <c r="L23">
        <f t="shared" si="0"/>
        <v>24.826073999999998</v>
      </c>
    </row>
    <row r="24" spans="1:12" x14ac:dyDescent="0.25">
      <c r="A24">
        <v>4.0792099999999998</v>
      </c>
      <c r="B24">
        <v>26.902100000000001</v>
      </c>
      <c r="C24">
        <v>25.699106</v>
      </c>
      <c r="D24">
        <v>17.619918999999999</v>
      </c>
      <c r="E24">
        <v>0.19279994</v>
      </c>
      <c r="F24">
        <v>8.0791869999999992</v>
      </c>
      <c r="H24">
        <f t="shared" si="1"/>
        <v>4.0792099999999998</v>
      </c>
      <c r="I24">
        <f t="shared" si="1"/>
        <v>26.902100000000001</v>
      </c>
      <c r="J24">
        <f t="shared" si="2"/>
        <v>25.699106</v>
      </c>
      <c r="K24">
        <f t="shared" si="3"/>
        <v>17.619918999999999</v>
      </c>
      <c r="L24">
        <f t="shared" si="0"/>
        <v>25.699106</v>
      </c>
    </row>
    <row r="25" spans="1:12" x14ac:dyDescent="0.25">
      <c r="A25">
        <v>4.0738529999999997</v>
      </c>
      <c r="B25">
        <v>27.743400000000001</v>
      </c>
      <c r="C25">
        <v>26.724411</v>
      </c>
      <c r="D25">
        <v>17.661873</v>
      </c>
      <c r="E25">
        <v>0.18985416999999999</v>
      </c>
      <c r="F25">
        <v>9.0625370000000007</v>
      </c>
      <c r="H25">
        <f t="shared" si="1"/>
        <v>4.0738529999999997</v>
      </c>
      <c r="I25">
        <f t="shared" si="1"/>
        <v>27.743400000000001</v>
      </c>
      <c r="J25">
        <f t="shared" si="2"/>
        <v>26.724409999999999</v>
      </c>
      <c r="K25">
        <f t="shared" si="3"/>
        <v>17.661873</v>
      </c>
      <c r="L25">
        <f t="shared" si="0"/>
        <v>26.724409999999999</v>
      </c>
    </row>
    <row r="26" spans="1:12" x14ac:dyDescent="0.25">
      <c r="A26">
        <v>4.0684959999999997</v>
      </c>
      <c r="B26">
        <v>28.647400000000001</v>
      </c>
      <c r="C26">
        <v>27.940529000000002</v>
      </c>
      <c r="D26">
        <v>17.705095</v>
      </c>
      <c r="E26">
        <v>0.18683463</v>
      </c>
      <c r="F26">
        <v>10.235435000000001</v>
      </c>
      <c r="H26">
        <f t="shared" si="1"/>
        <v>4.0684959999999997</v>
      </c>
      <c r="I26">
        <f t="shared" si="1"/>
        <v>28.647400000000001</v>
      </c>
      <c r="J26">
        <f t="shared" si="2"/>
        <v>27.940530000000003</v>
      </c>
      <c r="K26">
        <f t="shared" si="3"/>
        <v>17.705095</v>
      </c>
      <c r="L26">
        <f t="shared" si="0"/>
        <v>27.940530000000003</v>
      </c>
    </row>
    <row r="27" spans="1:12" x14ac:dyDescent="0.25">
      <c r="A27">
        <v>4.0631389999999996</v>
      </c>
      <c r="B27">
        <v>29.4529</v>
      </c>
      <c r="C27">
        <v>29.399006</v>
      </c>
      <c r="D27">
        <v>17.749578</v>
      </c>
      <c r="E27">
        <v>0.18426207999999999</v>
      </c>
      <c r="F27">
        <v>11.649426999999999</v>
      </c>
      <c r="H27">
        <f t="shared" si="1"/>
        <v>4.0631389999999996</v>
      </c>
      <c r="I27">
        <f t="shared" si="1"/>
        <v>29.4529</v>
      </c>
      <c r="J27">
        <f t="shared" si="2"/>
        <v>29.399004999999999</v>
      </c>
      <c r="K27">
        <f t="shared" si="3"/>
        <v>17.749578</v>
      </c>
      <c r="L27">
        <f t="shared" si="0"/>
        <v>29.399004999999999</v>
      </c>
    </row>
    <row r="28" spans="1:12" x14ac:dyDescent="0.25">
      <c r="A28">
        <v>4.0577819999999996</v>
      </c>
      <c r="B28">
        <v>30.310199999999998</v>
      </c>
      <c r="C28">
        <v>31.169968000000001</v>
      </c>
      <c r="D28">
        <v>17.795321999999999</v>
      </c>
      <c r="E28">
        <v>0.18163753999999999</v>
      </c>
      <c r="F28">
        <v>13.374644999999999</v>
      </c>
      <c r="H28">
        <f t="shared" si="1"/>
        <v>4.0577819999999996</v>
      </c>
      <c r="I28">
        <f t="shared" si="1"/>
        <v>30.310199999999998</v>
      </c>
      <c r="J28">
        <f t="shared" si="2"/>
        <v>31.169967</v>
      </c>
      <c r="K28">
        <f t="shared" si="3"/>
        <v>17.795321999999999</v>
      </c>
      <c r="L28">
        <f t="shared" si="0"/>
        <v>31.169967</v>
      </c>
    </row>
    <row r="29" spans="1:12" x14ac:dyDescent="0.25">
      <c r="A29">
        <v>4.0524250000000004</v>
      </c>
      <c r="B29">
        <v>31.5259</v>
      </c>
      <c r="C29">
        <v>33.350665999999997</v>
      </c>
      <c r="D29">
        <v>17.842323</v>
      </c>
      <c r="E29">
        <v>0.17810096</v>
      </c>
      <c r="F29">
        <v>15.508343</v>
      </c>
      <c r="H29">
        <f t="shared" si="1"/>
        <v>4.0524250000000004</v>
      </c>
      <c r="I29">
        <f t="shared" si="1"/>
        <v>31.5259</v>
      </c>
      <c r="J29">
        <f t="shared" si="2"/>
        <v>33.350666000000004</v>
      </c>
      <c r="K29">
        <f t="shared" si="3"/>
        <v>17.842323</v>
      </c>
      <c r="L29">
        <f t="shared" si="0"/>
        <v>33.350666000000004</v>
      </c>
    </row>
    <row r="30" spans="1:12" x14ac:dyDescent="0.25">
      <c r="A30">
        <v>4.0470680000000003</v>
      </c>
      <c r="B30">
        <v>33.254100000000001</v>
      </c>
      <c r="C30">
        <v>36.078944999999997</v>
      </c>
      <c r="D30">
        <v>17.89058</v>
      </c>
      <c r="E30">
        <v>0.17341131000000001</v>
      </c>
      <c r="F30">
        <v>18.188364</v>
      </c>
      <c r="H30">
        <f t="shared" si="1"/>
        <v>4.0470680000000003</v>
      </c>
      <c r="I30">
        <f t="shared" si="1"/>
        <v>33.254100000000001</v>
      </c>
      <c r="J30">
        <f t="shared" si="2"/>
        <v>36.078944</v>
      </c>
      <c r="K30">
        <f t="shared" si="3"/>
        <v>17.89058</v>
      </c>
      <c r="L30">
        <f t="shared" si="0"/>
        <v>36.078944</v>
      </c>
    </row>
    <row r="31" spans="1:12" x14ac:dyDescent="0.25">
      <c r="A31">
        <v>4.0417110000000003</v>
      </c>
      <c r="B31">
        <v>35.306600000000003</v>
      </c>
      <c r="C31">
        <v>39.555664</v>
      </c>
      <c r="D31">
        <v>17.940087999999999</v>
      </c>
      <c r="E31">
        <v>0.16829532</v>
      </c>
      <c r="F31">
        <v>21.615576000000001</v>
      </c>
      <c r="H31">
        <f t="shared" si="1"/>
        <v>4.0417110000000003</v>
      </c>
      <c r="I31">
        <f t="shared" si="1"/>
        <v>35.306600000000003</v>
      </c>
      <c r="J31">
        <f t="shared" si="2"/>
        <v>39.555664</v>
      </c>
      <c r="K31">
        <f t="shared" si="3"/>
        <v>17.940087999999999</v>
      </c>
      <c r="L31">
        <f t="shared" si="0"/>
        <v>39.555664</v>
      </c>
    </row>
    <row r="32" spans="1:12" x14ac:dyDescent="0.25">
      <c r="A32">
        <v>4.0363540000000002</v>
      </c>
      <c r="B32">
        <v>37.976799999999997</v>
      </c>
      <c r="C32">
        <v>44.089302000000004</v>
      </c>
      <c r="D32">
        <v>17.990843000000002</v>
      </c>
      <c r="E32">
        <v>0.16227095999999999</v>
      </c>
      <c r="F32">
        <v>26.098459999999999</v>
      </c>
      <c r="H32">
        <f t="shared" si="1"/>
        <v>4.0363540000000002</v>
      </c>
      <c r="I32">
        <f t="shared" si="1"/>
        <v>37.976799999999997</v>
      </c>
      <c r="J32">
        <f t="shared" si="2"/>
        <v>44.089303000000001</v>
      </c>
      <c r="K32">
        <f t="shared" si="3"/>
        <v>17.990843000000002</v>
      </c>
      <c r="L32">
        <f t="shared" si="0"/>
        <v>44.089303000000001</v>
      </c>
    </row>
    <row r="33" spans="1:12" x14ac:dyDescent="0.25">
      <c r="A33">
        <v>4.0309970000000002</v>
      </c>
      <c r="B33">
        <v>41.682200000000002</v>
      </c>
      <c r="C33">
        <v>50.22822</v>
      </c>
      <c r="D33">
        <v>18.042845</v>
      </c>
      <c r="E33">
        <v>0.15489046000000001</v>
      </c>
      <c r="F33">
        <v>32.185375000000001</v>
      </c>
      <c r="H33">
        <f t="shared" si="1"/>
        <v>4.0309970000000002</v>
      </c>
      <c r="I33">
        <f t="shared" si="1"/>
        <v>41.682200000000002</v>
      </c>
      <c r="J33">
        <f t="shared" si="2"/>
        <v>50.22822</v>
      </c>
      <c r="K33">
        <f t="shared" si="3"/>
        <v>18.042845</v>
      </c>
      <c r="L33">
        <f t="shared" si="0"/>
        <v>50.22822</v>
      </c>
    </row>
    <row r="34" spans="1:12" x14ac:dyDescent="0.25">
      <c r="A34">
        <v>4.0256400000000001</v>
      </c>
      <c r="B34">
        <v>48.219499999999996</v>
      </c>
      <c r="C34">
        <v>59.298634</v>
      </c>
      <c r="D34">
        <v>18.09609</v>
      </c>
      <c r="E34">
        <v>0.14400867000000001</v>
      </c>
      <c r="F34">
        <v>41.202545000000001</v>
      </c>
      <c r="H34">
        <f t="shared" si="1"/>
        <v>4.0256400000000001</v>
      </c>
      <c r="I34">
        <f t="shared" si="1"/>
        <v>48.219499999999996</v>
      </c>
      <c r="J34">
        <f t="shared" si="2"/>
        <v>59.298635000000004</v>
      </c>
      <c r="K34">
        <f t="shared" si="3"/>
        <v>18.09609</v>
      </c>
      <c r="L34">
        <f t="shared" si="0"/>
        <v>59.298635000000004</v>
      </c>
    </row>
    <row r="35" spans="1:12" x14ac:dyDescent="0.25">
      <c r="A35">
        <v>4.0202830000000001</v>
      </c>
      <c r="B35">
        <v>62.058799999999998</v>
      </c>
      <c r="C35">
        <v>75.478830000000002</v>
      </c>
      <c r="D35">
        <v>18.150576000000001</v>
      </c>
      <c r="E35">
        <v>0.12693995</v>
      </c>
      <c r="F35">
        <v>57.328254999999999</v>
      </c>
      <c r="H35">
        <f t="shared" si="1"/>
        <v>4.0202830000000001</v>
      </c>
      <c r="I35">
        <f t="shared" si="1"/>
        <v>62.058799999999998</v>
      </c>
      <c r="J35">
        <f t="shared" si="2"/>
        <v>75.478831</v>
      </c>
      <c r="K35">
        <f t="shared" si="3"/>
        <v>18.150576000000001</v>
      </c>
      <c r="L35">
        <f t="shared" si="0"/>
        <v>75.478831</v>
      </c>
    </row>
    <row r="36" spans="1:12" x14ac:dyDescent="0.25">
      <c r="A36">
        <v>4.0149270000000001</v>
      </c>
      <c r="B36">
        <v>97.651899999999998</v>
      </c>
      <c r="C36">
        <v>111.7139</v>
      </c>
      <c r="D36">
        <v>18.206287</v>
      </c>
      <c r="E36">
        <v>0.10119514</v>
      </c>
      <c r="F36">
        <v>93.507614000000004</v>
      </c>
      <c r="H36">
        <f t="shared" si="1"/>
        <v>4.0149270000000001</v>
      </c>
      <c r="I36">
        <f t="shared" si="1"/>
        <v>97.651899999999998</v>
      </c>
      <c r="J36">
        <f t="shared" si="2"/>
        <v>111.71390100000001</v>
      </c>
      <c r="K36">
        <f t="shared" si="3"/>
        <v>18.206287</v>
      </c>
      <c r="L36">
        <f t="shared" si="0"/>
        <v>111.71390100000001</v>
      </c>
    </row>
    <row r="37" spans="1:12" x14ac:dyDescent="0.25">
      <c r="A37">
        <v>4.0095689999999999</v>
      </c>
      <c r="B37">
        <v>188.637</v>
      </c>
      <c r="C37">
        <v>199.84461999999999</v>
      </c>
      <c r="D37">
        <v>18.263254</v>
      </c>
      <c r="E37">
        <v>7.2809250000000006E-2</v>
      </c>
      <c r="F37">
        <v>181.58135999999999</v>
      </c>
      <c r="H37">
        <f t="shared" si="1"/>
        <v>4.0095689999999999</v>
      </c>
      <c r="I37">
        <f t="shared" si="1"/>
        <v>188.637</v>
      </c>
      <c r="J37">
        <f t="shared" si="2"/>
        <v>199.84461399999998</v>
      </c>
      <c r="K37">
        <f t="shared" si="3"/>
        <v>18.263254</v>
      </c>
      <c r="L37">
        <f t="shared" si="0"/>
        <v>199.84461399999998</v>
      </c>
    </row>
    <row r="38" spans="1:12" x14ac:dyDescent="0.25">
      <c r="A38">
        <v>4.004213</v>
      </c>
      <c r="B38">
        <v>405.67899999999997</v>
      </c>
      <c r="C38">
        <v>392.93436000000003</v>
      </c>
      <c r="D38">
        <v>18.321429999999999</v>
      </c>
      <c r="E38">
        <v>4.96488E-2</v>
      </c>
      <c r="F38">
        <v>374.61290000000002</v>
      </c>
      <c r="H38">
        <f t="shared" si="1"/>
        <v>4.004213</v>
      </c>
      <c r="I38">
        <f t="shared" si="1"/>
        <v>405.67899999999997</v>
      </c>
      <c r="J38">
        <f t="shared" si="2"/>
        <v>392.93433000000005</v>
      </c>
      <c r="K38">
        <f t="shared" si="3"/>
        <v>18.321429999999999</v>
      </c>
      <c r="L38">
        <f t="shared" si="0"/>
        <v>392.93433000000005</v>
      </c>
    </row>
    <row r="39" spans="1:12" x14ac:dyDescent="0.25">
      <c r="A39">
        <v>3.998856</v>
      </c>
      <c r="B39">
        <v>775.255</v>
      </c>
      <c r="C39">
        <v>734.17255</v>
      </c>
      <c r="D39">
        <v>18.380848</v>
      </c>
      <c r="E39">
        <v>3.591515E-2</v>
      </c>
      <c r="F39">
        <v>715.79169999999999</v>
      </c>
      <c r="H39">
        <f t="shared" si="1"/>
        <v>3.998856</v>
      </c>
      <c r="I39">
        <f t="shared" si="1"/>
        <v>775.255</v>
      </c>
      <c r="J39">
        <f t="shared" si="2"/>
        <v>734.17254800000001</v>
      </c>
      <c r="K39">
        <f t="shared" si="3"/>
        <v>18.380848</v>
      </c>
      <c r="L39">
        <f t="shared" si="0"/>
        <v>734.17254800000001</v>
      </c>
    </row>
    <row r="40" spans="1:12" x14ac:dyDescent="0.25">
      <c r="A40">
        <v>3.9934989999999999</v>
      </c>
      <c r="B40">
        <v>1215.67</v>
      </c>
      <c r="C40">
        <v>1185.2686000000001</v>
      </c>
      <c r="D40">
        <v>18.441490000000002</v>
      </c>
      <c r="E40">
        <v>2.8680859999999999E-2</v>
      </c>
      <c r="F40">
        <v>1166.827</v>
      </c>
      <c r="H40">
        <f t="shared" si="1"/>
        <v>3.9934989999999999</v>
      </c>
      <c r="I40">
        <f t="shared" si="1"/>
        <v>1215.67</v>
      </c>
      <c r="J40">
        <f t="shared" si="2"/>
        <v>1185.2684899999999</v>
      </c>
      <c r="K40">
        <f t="shared" si="3"/>
        <v>18.441490000000002</v>
      </c>
      <c r="L40">
        <f t="shared" si="0"/>
        <v>1185.2684899999999</v>
      </c>
    </row>
    <row r="41" spans="1:12" x14ac:dyDescent="0.25">
      <c r="A41">
        <v>3.9881419999999999</v>
      </c>
      <c r="B41">
        <v>1526.28</v>
      </c>
      <c r="C41">
        <v>1564.2836</v>
      </c>
      <c r="D41">
        <v>18.503354999999999</v>
      </c>
      <c r="E41">
        <v>2.5596635E-2</v>
      </c>
      <c r="F41">
        <v>1545.7802999999999</v>
      </c>
      <c r="H41">
        <f t="shared" si="1"/>
        <v>3.9881419999999999</v>
      </c>
      <c r="I41">
        <f t="shared" si="1"/>
        <v>1526.28</v>
      </c>
      <c r="J41">
        <f t="shared" si="2"/>
        <v>1564.283655</v>
      </c>
      <c r="K41">
        <f t="shared" si="3"/>
        <v>18.503354999999999</v>
      </c>
      <c r="L41">
        <f t="shared" si="0"/>
        <v>1564.283655</v>
      </c>
    </row>
    <row r="42" spans="1:12" x14ac:dyDescent="0.25">
      <c r="A42">
        <v>3.9827849999999998</v>
      </c>
      <c r="B42">
        <v>1598.77</v>
      </c>
      <c r="C42">
        <v>1602.7539999999999</v>
      </c>
      <c r="D42">
        <v>18.56644</v>
      </c>
      <c r="E42">
        <v>2.5009614999999999E-2</v>
      </c>
      <c r="F42">
        <v>1584.1876</v>
      </c>
      <c r="H42">
        <f t="shared" si="1"/>
        <v>3.9827849999999998</v>
      </c>
      <c r="I42">
        <f t="shared" si="1"/>
        <v>1598.77</v>
      </c>
      <c r="J42">
        <f t="shared" si="2"/>
        <v>1602.75404</v>
      </c>
      <c r="K42">
        <f t="shared" si="3"/>
        <v>18.56644</v>
      </c>
      <c r="L42">
        <f t="shared" si="0"/>
        <v>1602.75404</v>
      </c>
    </row>
    <row r="43" spans="1:12" x14ac:dyDescent="0.25">
      <c r="A43">
        <v>3.9774280000000002</v>
      </c>
      <c r="B43">
        <v>1312.89</v>
      </c>
      <c r="C43">
        <v>1266.4735000000001</v>
      </c>
      <c r="D43">
        <v>18.630741</v>
      </c>
      <c r="E43">
        <v>2.7598523E-2</v>
      </c>
      <c r="F43">
        <v>1247.8427999999999</v>
      </c>
      <c r="H43">
        <f t="shared" si="1"/>
        <v>3.9774280000000002</v>
      </c>
      <c r="I43">
        <f t="shared" si="1"/>
        <v>1312.89</v>
      </c>
      <c r="J43">
        <f t="shared" si="2"/>
        <v>1266.4735409999998</v>
      </c>
      <c r="K43">
        <f t="shared" si="3"/>
        <v>18.630741</v>
      </c>
      <c r="L43">
        <f t="shared" si="0"/>
        <v>1266.4735409999998</v>
      </c>
    </row>
    <row r="44" spans="1:12" x14ac:dyDescent="0.25">
      <c r="A44">
        <v>3.9720710000000001</v>
      </c>
      <c r="B44">
        <v>854.05</v>
      </c>
      <c r="C44">
        <v>810.51904000000002</v>
      </c>
      <c r="D44">
        <v>18.696259000000001</v>
      </c>
      <c r="E44">
        <v>3.4218292999999997E-2</v>
      </c>
      <c r="F44">
        <v>791.82280000000003</v>
      </c>
      <c r="H44">
        <f t="shared" si="1"/>
        <v>3.9720710000000001</v>
      </c>
      <c r="I44">
        <f t="shared" si="1"/>
        <v>854.05</v>
      </c>
      <c r="J44">
        <f t="shared" si="2"/>
        <v>810.51905900000008</v>
      </c>
      <c r="K44">
        <f t="shared" si="3"/>
        <v>18.696259000000001</v>
      </c>
      <c r="L44">
        <f t="shared" si="0"/>
        <v>810.51905900000008</v>
      </c>
    </row>
    <row r="45" spans="1:12" x14ac:dyDescent="0.25">
      <c r="A45">
        <v>3.9667140000000001</v>
      </c>
      <c r="B45">
        <v>453.36700000000002</v>
      </c>
      <c r="C45">
        <v>443.26047</v>
      </c>
      <c r="D45">
        <v>18.762985</v>
      </c>
      <c r="E45">
        <v>4.6965078E-2</v>
      </c>
      <c r="F45">
        <v>424.49747000000002</v>
      </c>
      <c r="H45">
        <f t="shared" si="1"/>
        <v>3.9667140000000001</v>
      </c>
      <c r="I45">
        <f t="shared" si="1"/>
        <v>453.36700000000002</v>
      </c>
      <c r="J45">
        <f t="shared" si="2"/>
        <v>443.26045500000004</v>
      </c>
      <c r="K45">
        <f t="shared" si="3"/>
        <v>18.762985</v>
      </c>
      <c r="L45">
        <f t="shared" si="0"/>
        <v>443.26045500000004</v>
      </c>
    </row>
    <row r="46" spans="1:12" x14ac:dyDescent="0.25">
      <c r="A46">
        <v>3.961357</v>
      </c>
      <c r="B46">
        <v>208.685</v>
      </c>
      <c r="C46">
        <v>225.59298999999999</v>
      </c>
      <c r="D46">
        <v>18.830922999999999</v>
      </c>
      <c r="E46">
        <v>6.9223635000000006E-2</v>
      </c>
      <c r="F46">
        <v>206.76206999999999</v>
      </c>
      <c r="H46">
        <f t="shared" si="1"/>
        <v>3.961357</v>
      </c>
      <c r="I46">
        <f t="shared" si="1"/>
        <v>208.685</v>
      </c>
      <c r="J46">
        <f t="shared" si="2"/>
        <v>225.59299299999998</v>
      </c>
      <c r="K46">
        <f t="shared" si="3"/>
        <v>18.830922999999999</v>
      </c>
      <c r="L46">
        <f t="shared" si="0"/>
        <v>225.59299299999998</v>
      </c>
    </row>
    <row r="47" spans="1:12" x14ac:dyDescent="0.25">
      <c r="A47">
        <v>3.956</v>
      </c>
      <c r="B47">
        <v>108.31100000000001</v>
      </c>
      <c r="C47">
        <v>123.07955</v>
      </c>
      <c r="D47">
        <v>18.900064</v>
      </c>
      <c r="E47">
        <v>9.60868E-2</v>
      </c>
      <c r="F47">
        <v>104.17949</v>
      </c>
      <c r="H47">
        <f t="shared" si="1"/>
        <v>3.956</v>
      </c>
      <c r="I47">
        <f t="shared" si="1"/>
        <v>108.31100000000001</v>
      </c>
      <c r="J47">
        <f t="shared" si="2"/>
        <v>123.079554</v>
      </c>
      <c r="K47">
        <f t="shared" si="3"/>
        <v>18.900064</v>
      </c>
      <c r="L47">
        <f t="shared" si="0"/>
        <v>123.079554</v>
      </c>
    </row>
    <row r="48" spans="1:12" x14ac:dyDescent="0.25">
      <c r="A48">
        <v>3.9506429999999999</v>
      </c>
      <c r="B48">
        <v>68.020399999999995</v>
      </c>
      <c r="C48">
        <v>80.700199999999995</v>
      </c>
      <c r="D48">
        <v>18.970410000000001</v>
      </c>
      <c r="E48">
        <v>0.12124962</v>
      </c>
      <c r="F48">
        <v>61.729793999999998</v>
      </c>
      <c r="H48">
        <f t="shared" si="1"/>
        <v>3.9506429999999999</v>
      </c>
      <c r="I48">
        <f t="shared" si="1"/>
        <v>68.020399999999995</v>
      </c>
      <c r="J48">
        <f t="shared" si="2"/>
        <v>80.700203999999999</v>
      </c>
      <c r="K48">
        <f t="shared" si="3"/>
        <v>18.970410000000001</v>
      </c>
      <c r="L48">
        <f t="shared" si="0"/>
        <v>80.700203999999999</v>
      </c>
    </row>
    <row r="49" spans="1:12" x14ac:dyDescent="0.25">
      <c r="A49">
        <v>3.9452859999999998</v>
      </c>
      <c r="B49">
        <v>51.623100000000001</v>
      </c>
      <c r="C49">
        <v>62.403730000000003</v>
      </c>
      <c r="D49">
        <v>19.041954</v>
      </c>
      <c r="E49">
        <v>0.13918036</v>
      </c>
      <c r="F49">
        <v>43.361773999999997</v>
      </c>
      <c r="H49">
        <f t="shared" si="1"/>
        <v>3.9452859999999998</v>
      </c>
      <c r="I49">
        <f t="shared" si="1"/>
        <v>51.623100000000001</v>
      </c>
      <c r="J49">
        <f t="shared" si="2"/>
        <v>62.403728000000001</v>
      </c>
      <c r="K49">
        <f t="shared" si="3"/>
        <v>19.041954</v>
      </c>
      <c r="L49">
        <f t="shared" si="0"/>
        <v>62.403728000000001</v>
      </c>
    </row>
    <row r="50" spans="1:12" x14ac:dyDescent="0.25">
      <c r="A50">
        <v>3.9399289999999998</v>
      </c>
      <c r="B50">
        <v>43.155900000000003</v>
      </c>
      <c r="C50">
        <v>52.637979999999999</v>
      </c>
      <c r="D50">
        <v>19.114695000000001</v>
      </c>
      <c r="E50">
        <v>0.15222287000000001</v>
      </c>
      <c r="F50">
        <v>33.523285000000001</v>
      </c>
      <c r="H50">
        <f t="shared" si="1"/>
        <v>3.9399289999999998</v>
      </c>
      <c r="I50">
        <f t="shared" si="1"/>
        <v>43.155900000000003</v>
      </c>
      <c r="J50">
        <f t="shared" si="2"/>
        <v>52.637979999999999</v>
      </c>
      <c r="K50">
        <f t="shared" si="3"/>
        <v>19.114695000000001</v>
      </c>
      <c r="L50">
        <f t="shared" si="0"/>
        <v>52.637979999999999</v>
      </c>
    </row>
    <row r="51" spans="1:12" x14ac:dyDescent="0.25">
      <c r="A51">
        <v>3.9345720000000002</v>
      </c>
      <c r="B51">
        <v>37.460299999999997</v>
      </c>
      <c r="C51">
        <v>46.237743000000002</v>
      </c>
      <c r="D51">
        <v>19.188631000000001</v>
      </c>
      <c r="E51">
        <v>0.16338581999999999</v>
      </c>
      <c r="F51">
        <v>27.049109999999999</v>
      </c>
      <c r="H51">
        <f t="shared" si="1"/>
        <v>3.9345720000000002</v>
      </c>
      <c r="I51">
        <f t="shared" si="1"/>
        <v>37.460299999999997</v>
      </c>
      <c r="J51">
        <f t="shared" si="2"/>
        <v>46.237741</v>
      </c>
      <c r="K51">
        <f t="shared" si="3"/>
        <v>19.188631000000001</v>
      </c>
      <c r="L51">
        <f t="shared" si="0"/>
        <v>46.237741</v>
      </c>
    </row>
    <row r="52" spans="1:12" x14ac:dyDescent="0.25">
      <c r="A52">
        <v>3.9292150000000001</v>
      </c>
      <c r="B52">
        <v>33.4512</v>
      </c>
      <c r="C52">
        <v>41.593924999999999</v>
      </c>
      <c r="D52">
        <v>19.263757999999999</v>
      </c>
      <c r="E52">
        <v>0.17289966000000001</v>
      </c>
      <c r="F52">
        <v>22.330168</v>
      </c>
      <c r="H52">
        <f t="shared" si="1"/>
        <v>3.9292150000000001</v>
      </c>
      <c r="I52">
        <f t="shared" si="1"/>
        <v>33.4512</v>
      </c>
      <c r="J52">
        <f t="shared" si="2"/>
        <v>41.593925999999996</v>
      </c>
      <c r="K52">
        <f t="shared" si="3"/>
        <v>19.263757999999999</v>
      </c>
      <c r="L52">
        <f t="shared" si="0"/>
        <v>41.593925999999996</v>
      </c>
    </row>
    <row r="53" spans="1:12" x14ac:dyDescent="0.25">
      <c r="A53">
        <v>3.9238590000000002</v>
      </c>
      <c r="B53">
        <v>30.811299999999999</v>
      </c>
      <c r="C53">
        <v>38.081318000000003</v>
      </c>
      <c r="D53">
        <v>19.340060000000001</v>
      </c>
      <c r="E53">
        <v>0.18015444</v>
      </c>
      <c r="F53">
        <v>18.741258999999999</v>
      </c>
      <c r="H53">
        <f t="shared" si="1"/>
        <v>3.9238590000000002</v>
      </c>
      <c r="I53">
        <f t="shared" si="1"/>
        <v>30.811299999999999</v>
      </c>
      <c r="J53">
        <f t="shared" si="2"/>
        <v>38.081319000000001</v>
      </c>
      <c r="K53">
        <f t="shared" si="3"/>
        <v>19.340060000000001</v>
      </c>
      <c r="L53">
        <f t="shared" si="0"/>
        <v>38.081319000000001</v>
      </c>
    </row>
    <row r="54" spans="1:12" x14ac:dyDescent="0.25">
      <c r="A54">
        <v>3.9185020000000002</v>
      </c>
      <c r="B54">
        <v>29.4178</v>
      </c>
      <c r="C54">
        <v>35.361815999999997</v>
      </c>
      <c r="D54">
        <v>19.417560000000002</v>
      </c>
      <c r="E54">
        <v>0.18437197999999999</v>
      </c>
      <c r="F54">
        <v>15.944258</v>
      </c>
      <c r="H54">
        <f t="shared" si="1"/>
        <v>3.9185020000000002</v>
      </c>
      <c r="I54">
        <f t="shared" si="1"/>
        <v>29.4178</v>
      </c>
      <c r="J54">
        <f t="shared" si="2"/>
        <v>35.361818</v>
      </c>
      <c r="K54">
        <f t="shared" si="3"/>
        <v>19.417560000000002</v>
      </c>
      <c r="L54">
        <f t="shared" si="0"/>
        <v>35.361818</v>
      </c>
    </row>
    <row r="55" spans="1:12" x14ac:dyDescent="0.25">
      <c r="A55">
        <v>3.9131450000000001</v>
      </c>
      <c r="B55">
        <v>29.067299999999999</v>
      </c>
      <c r="C55">
        <v>33.220367000000003</v>
      </c>
      <c r="D55">
        <v>19.496244000000001</v>
      </c>
      <c r="E55">
        <v>0.18548023999999999</v>
      </c>
      <c r="F55">
        <v>13.724124</v>
      </c>
      <c r="H55">
        <f t="shared" si="1"/>
        <v>3.9131450000000001</v>
      </c>
      <c r="I55">
        <f t="shared" si="1"/>
        <v>29.067299999999999</v>
      </c>
      <c r="J55">
        <f t="shared" si="2"/>
        <v>33.220368000000001</v>
      </c>
      <c r="K55">
        <f t="shared" si="3"/>
        <v>19.496244000000001</v>
      </c>
      <c r="L55">
        <f t="shared" si="0"/>
        <v>33.220368000000001</v>
      </c>
    </row>
    <row r="56" spans="1:12" x14ac:dyDescent="0.25">
      <c r="A56">
        <v>3.907788</v>
      </c>
      <c r="B56">
        <v>29.156300000000002</v>
      </c>
      <c r="C56">
        <v>31.509830000000001</v>
      </c>
      <c r="D56">
        <v>19.576107</v>
      </c>
      <c r="E56">
        <v>0.18519694</v>
      </c>
      <c r="F56">
        <v>11.9337225</v>
      </c>
      <c r="H56">
        <f t="shared" si="1"/>
        <v>3.907788</v>
      </c>
      <c r="I56">
        <f t="shared" si="1"/>
        <v>29.156300000000002</v>
      </c>
      <c r="J56">
        <f t="shared" si="2"/>
        <v>31.509829500000002</v>
      </c>
      <c r="K56">
        <f t="shared" si="3"/>
        <v>19.576107</v>
      </c>
      <c r="L56">
        <f t="shared" si="0"/>
        <v>31.509829500000002</v>
      </c>
    </row>
    <row r="57" spans="1:12" x14ac:dyDescent="0.25">
      <c r="A57">
        <v>3.902431</v>
      </c>
      <c r="B57">
        <v>29.577300000000001</v>
      </c>
      <c r="C57">
        <v>30.126840000000001</v>
      </c>
      <c r="D57">
        <v>19.657147999999999</v>
      </c>
      <c r="E57">
        <v>0.18387417</v>
      </c>
      <c r="F57">
        <v>10.469692</v>
      </c>
      <c r="H57">
        <f t="shared" si="1"/>
        <v>3.902431</v>
      </c>
      <c r="I57">
        <f t="shared" si="1"/>
        <v>29.577300000000001</v>
      </c>
      <c r="J57">
        <f t="shared" si="2"/>
        <v>30.126840000000001</v>
      </c>
      <c r="K57">
        <f t="shared" si="3"/>
        <v>19.657147999999999</v>
      </c>
      <c r="L57">
        <f t="shared" si="0"/>
        <v>30.126840000000001</v>
      </c>
    </row>
    <row r="58" spans="1:12" x14ac:dyDescent="0.25">
      <c r="A58">
        <v>3.8970739999999999</v>
      </c>
      <c r="B58">
        <v>30.1615</v>
      </c>
      <c r="C58">
        <v>28.997136999999999</v>
      </c>
      <c r="D58">
        <v>19.739363000000001</v>
      </c>
      <c r="E58">
        <v>0.18208473999999999</v>
      </c>
      <c r="F58">
        <v>9.2577739999999995</v>
      </c>
      <c r="H58">
        <f t="shared" si="1"/>
        <v>3.8970739999999999</v>
      </c>
      <c r="I58">
        <f t="shared" si="1"/>
        <v>30.1615</v>
      </c>
      <c r="J58">
        <f t="shared" si="2"/>
        <v>28.997137000000002</v>
      </c>
      <c r="K58">
        <f t="shared" si="3"/>
        <v>19.739363000000001</v>
      </c>
      <c r="L58">
        <f t="shared" si="0"/>
        <v>28.997137000000002</v>
      </c>
    </row>
    <row r="59" spans="1:12" x14ac:dyDescent="0.25">
      <c r="A59">
        <v>3.8917169999999999</v>
      </c>
      <c r="B59">
        <v>30.829799999999999</v>
      </c>
      <c r="C59">
        <v>28.066313000000001</v>
      </c>
      <c r="D59">
        <v>19.822748000000001</v>
      </c>
      <c r="E59">
        <v>0.18010038</v>
      </c>
      <c r="F59">
        <v>8.2435650000000003</v>
      </c>
      <c r="H59">
        <f t="shared" si="1"/>
        <v>3.8917169999999999</v>
      </c>
      <c r="I59">
        <f t="shared" si="1"/>
        <v>30.829799999999999</v>
      </c>
      <c r="J59">
        <f t="shared" si="2"/>
        <v>28.066313000000001</v>
      </c>
      <c r="K59">
        <f t="shared" si="3"/>
        <v>19.822748000000001</v>
      </c>
      <c r="L59">
        <f t="shared" si="0"/>
        <v>28.066313000000001</v>
      </c>
    </row>
    <row r="60" spans="1:12" x14ac:dyDescent="0.25">
      <c r="A60">
        <v>3.8863599999999998</v>
      </c>
      <c r="B60">
        <v>31.357399999999998</v>
      </c>
      <c r="C60">
        <v>27.293804000000002</v>
      </c>
      <c r="D60">
        <v>19.907299999999999</v>
      </c>
      <c r="E60">
        <v>0.17857883999999999</v>
      </c>
      <c r="F60">
        <v>7.3865036999999996</v>
      </c>
      <c r="H60">
        <f t="shared" si="1"/>
        <v>3.8863599999999998</v>
      </c>
      <c r="I60">
        <f t="shared" si="1"/>
        <v>31.357399999999998</v>
      </c>
      <c r="J60">
        <f t="shared" si="2"/>
        <v>27.293803699999998</v>
      </c>
      <c r="K60">
        <f t="shared" si="3"/>
        <v>19.907299999999999</v>
      </c>
      <c r="L60">
        <f t="shared" si="0"/>
        <v>27.293803699999998</v>
      </c>
    </row>
    <row r="61" spans="1:12" x14ac:dyDescent="0.25">
      <c r="A61">
        <v>3.8810030000000002</v>
      </c>
      <c r="B61">
        <v>31.500399999999999</v>
      </c>
      <c r="C61">
        <v>26.648895</v>
      </c>
      <c r="D61">
        <v>19.993020999999999</v>
      </c>
      <c r="E61">
        <v>0.17817304</v>
      </c>
      <c r="F61">
        <v>6.6558739999999998</v>
      </c>
      <c r="H61">
        <f t="shared" si="1"/>
        <v>3.8810030000000002</v>
      </c>
      <c r="I61">
        <f t="shared" si="1"/>
        <v>31.500399999999999</v>
      </c>
      <c r="J61">
        <f t="shared" si="2"/>
        <v>26.648895</v>
      </c>
      <c r="K61">
        <f t="shared" si="3"/>
        <v>19.993020999999999</v>
      </c>
      <c r="L61">
        <f t="shared" si="0"/>
        <v>26.648895</v>
      </c>
    </row>
    <row r="62" spans="1:12" x14ac:dyDescent="0.25">
      <c r="A62">
        <v>3.8756469999999998</v>
      </c>
      <c r="B62">
        <v>31.107099999999999</v>
      </c>
      <c r="C62">
        <v>26.108073999999998</v>
      </c>
      <c r="D62">
        <v>20.079885000000001</v>
      </c>
      <c r="E62">
        <v>0.17929585000000001</v>
      </c>
      <c r="F62">
        <v>6.0281880000000001</v>
      </c>
      <c r="H62">
        <f t="shared" si="1"/>
        <v>3.8756469999999998</v>
      </c>
      <c r="I62">
        <f t="shared" si="1"/>
        <v>31.107099999999999</v>
      </c>
      <c r="J62">
        <f t="shared" si="2"/>
        <v>26.108073000000001</v>
      </c>
      <c r="K62">
        <f t="shared" si="3"/>
        <v>20.079885000000001</v>
      </c>
      <c r="L62">
        <f t="shared" si="0"/>
        <v>26.108073000000001</v>
      </c>
    </row>
    <row r="63" spans="1:12" x14ac:dyDescent="0.25">
      <c r="A63">
        <v>3.8702899999999998</v>
      </c>
      <c r="B63">
        <v>29.979800000000001</v>
      </c>
      <c r="C63">
        <v>25.652785999999999</v>
      </c>
      <c r="D63">
        <v>20.167929000000001</v>
      </c>
      <c r="E63">
        <v>0.18263567999999999</v>
      </c>
      <c r="F63">
        <v>5.4848575999999998</v>
      </c>
      <c r="H63">
        <f t="shared" si="1"/>
        <v>3.8702899999999998</v>
      </c>
      <c r="I63">
        <f t="shared" si="1"/>
        <v>29.979800000000001</v>
      </c>
      <c r="J63">
        <f t="shared" si="2"/>
        <v>25.652786599999999</v>
      </c>
      <c r="K63">
        <f t="shared" si="3"/>
        <v>20.167929000000001</v>
      </c>
      <c r="L63">
        <f t="shared" si="0"/>
        <v>25.652786599999999</v>
      </c>
    </row>
    <row r="64" spans="1:12" x14ac:dyDescent="0.25">
      <c r="A64">
        <v>3.8649330000000002</v>
      </c>
      <c r="B64">
        <v>28.701499999999999</v>
      </c>
      <c r="C64">
        <v>25.268681999999998</v>
      </c>
      <c r="D64">
        <v>20.257126</v>
      </c>
      <c r="E64">
        <v>0.18665846999999999</v>
      </c>
      <c r="F64">
        <v>5.0115556999999997</v>
      </c>
      <c r="H64">
        <f t="shared" si="1"/>
        <v>3.8649330000000002</v>
      </c>
      <c r="I64">
        <f t="shared" si="1"/>
        <v>28.701499999999999</v>
      </c>
      <c r="J64">
        <f t="shared" si="2"/>
        <v>25.268681699999998</v>
      </c>
      <c r="K64">
        <f t="shared" si="3"/>
        <v>20.257126</v>
      </c>
      <c r="L64">
        <f t="shared" si="0"/>
        <v>25.268681699999998</v>
      </c>
    </row>
    <row r="65" spans="1:12" x14ac:dyDescent="0.25">
      <c r="A65">
        <v>3.8595760000000001</v>
      </c>
      <c r="B65">
        <v>27.5791</v>
      </c>
      <c r="C65">
        <v>24.944261999999998</v>
      </c>
      <c r="D65">
        <v>20.347479</v>
      </c>
      <c r="E65">
        <v>0.19041885</v>
      </c>
      <c r="F65">
        <v>4.5967830000000003</v>
      </c>
      <c r="H65">
        <f t="shared" si="1"/>
        <v>3.8595760000000001</v>
      </c>
      <c r="I65">
        <f t="shared" si="1"/>
        <v>27.5791</v>
      </c>
      <c r="J65">
        <f t="shared" si="2"/>
        <v>24.944262000000002</v>
      </c>
      <c r="K65">
        <f t="shared" si="3"/>
        <v>20.347479</v>
      </c>
      <c r="L65">
        <f t="shared" si="0"/>
        <v>24.944262000000002</v>
      </c>
    </row>
    <row r="66" spans="1:12" x14ac:dyDescent="0.25">
      <c r="A66">
        <v>3.8542179999999999</v>
      </c>
      <c r="B66">
        <v>26.7013</v>
      </c>
      <c r="C66">
        <v>24.670237</v>
      </c>
      <c r="D66">
        <v>20.439</v>
      </c>
      <c r="E66">
        <v>0.19352353999999999</v>
      </c>
      <c r="F66">
        <v>4.2312370000000001</v>
      </c>
      <c r="H66">
        <f t="shared" si="1"/>
        <v>3.8542179999999999</v>
      </c>
      <c r="I66">
        <f t="shared" si="1"/>
        <v>26.7013</v>
      </c>
      <c r="J66">
        <f t="shared" si="2"/>
        <v>24.670237</v>
      </c>
      <c r="K66">
        <f t="shared" si="3"/>
        <v>20.439</v>
      </c>
      <c r="L66">
        <f t="shared" ref="L66:L93" si="4">D66+F66+G66</f>
        <v>24.670237</v>
      </c>
    </row>
    <row r="67" spans="1:12" x14ac:dyDescent="0.25">
      <c r="A67">
        <v>3.848862</v>
      </c>
      <c r="B67">
        <v>26.201499999999999</v>
      </c>
      <c r="C67">
        <v>24.439253000000001</v>
      </c>
      <c r="D67">
        <v>20.531632999999999</v>
      </c>
      <c r="E67">
        <v>0.19536057000000001</v>
      </c>
      <c r="F67">
        <v>3.9076195</v>
      </c>
      <c r="H67">
        <f t="shared" ref="H67:I82" si="5">A67</f>
        <v>3.848862</v>
      </c>
      <c r="I67">
        <f t="shared" si="5"/>
        <v>26.201499999999999</v>
      </c>
      <c r="J67">
        <f t="shared" ref="J67:J93" si="6">F67+D67</f>
        <v>24.439252499999998</v>
      </c>
      <c r="K67">
        <f t="shared" ref="K67:K93" si="7">G67+D67</f>
        <v>20.531632999999999</v>
      </c>
      <c r="L67">
        <f t="shared" si="4"/>
        <v>24.439252499999998</v>
      </c>
    </row>
    <row r="68" spans="1:12" x14ac:dyDescent="0.25">
      <c r="A68">
        <v>3.8435049999999999</v>
      </c>
      <c r="B68">
        <v>25.8964</v>
      </c>
      <c r="C68">
        <v>24.245045000000001</v>
      </c>
      <c r="D68">
        <v>20.625430999999999</v>
      </c>
      <c r="E68">
        <v>0.19650803999999999</v>
      </c>
      <c r="F68">
        <v>3.6196141000000002</v>
      </c>
      <c r="H68">
        <f t="shared" si="5"/>
        <v>3.8435049999999999</v>
      </c>
      <c r="I68">
        <f t="shared" si="5"/>
        <v>25.8964</v>
      </c>
      <c r="J68">
        <f t="shared" si="6"/>
        <v>24.245045099999999</v>
      </c>
      <c r="K68">
        <f t="shared" si="7"/>
        <v>20.625430999999999</v>
      </c>
      <c r="L68">
        <f t="shared" si="4"/>
        <v>24.245045099999999</v>
      </c>
    </row>
    <row r="69" spans="1:12" x14ac:dyDescent="0.25">
      <c r="A69">
        <v>3.8381479999999999</v>
      </c>
      <c r="B69">
        <v>25.661100000000001</v>
      </c>
      <c r="C69">
        <v>24.082611</v>
      </c>
      <c r="D69">
        <v>20.720369999999999</v>
      </c>
      <c r="E69">
        <v>0.19740692000000001</v>
      </c>
      <c r="F69">
        <v>3.362241</v>
      </c>
      <c r="H69">
        <f t="shared" si="5"/>
        <v>3.8381479999999999</v>
      </c>
      <c r="I69">
        <f t="shared" si="5"/>
        <v>25.661100000000001</v>
      </c>
      <c r="J69">
        <f t="shared" si="6"/>
        <v>24.082611</v>
      </c>
      <c r="K69">
        <f t="shared" si="7"/>
        <v>20.720369999999999</v>
      </c>
      <c r="L69">
        <f t="shared" si="4"/>
        <v>24.082611</v>
      </c>
    </row>
    <row r="70" spans="1:12" x14ac:dyDescent="0.25">
      <c r="A70">
        <v>3.8327909999999998</v>
      </c>
      <c r="B70">
        <v>25.496700000000001</v>
      </c>
      <c r="C70">
        <v>23.947762999999998</v>
      </c>
      <c r="D70">
        <v>20.81645</v>
      </c>
      <c r="E70">
        <v>0.19804231999999999</v>
      </c>
      <c r="F70">
        <v>3.1313143000000001</v>
      </c>
      <c r="H70">
        <f t="shared" si="5"/>
        <v>3.8327909999999998</v>
      </c>
      <c r="I70">
        <f t="shared" si="5"/>
        <v>25.496700000000001</v>
      </c>
      <c r="J70">
        <f t="shared" si="6"/>
        <v>23.947764299999999</v>
      </c>
      <c r="K70">
        <f t="shared" si="7"/>
        <v>20.81645</v>
      </c>
      <c r="L70">
        <f t="shared" si="4"/>
        <v>23.947764299999999</v>
      </c>
    </row>
    <row r="71" spans="1:12" x14ac:dyDescent="0.25">
      <c r="A71">
        <v>3.8274339999999998</v>
      </c>
      <c r="B71">
        <v>25.590199999999999</v>
      </c>
      <c r="C71">
        <v>23.837004</v>
      </c>
      <c r="D71">
        <v>20.913665999999999</v>
      </c>
      <c r="E71">
        <v>0.19768019000000001</v>
      </c>
      <c r="F71">
        <v>2.9233387</v>
      </c>
      <c r="H71">
        <f t="shared" si="5"/>
        <v>3.8274339999999998</v>
      </c>
      <c r="I71">
        <f t="shared" si="5"/>
        <v>25.590199999999999</v>
      </c>
      <c r="J71">
        <f t="shared" si="6"/>
        <v>23.837004699999998</v>
      </c>
      <c r="K71">
        <f t="shared" si="7"/>
        <v>20.913665999999999</v>
      </c>
      <c r="L71">
        <f t="shared" si="4"/>
        <v>23.837004699999998</v>
      </c>
    </row>
    <row r="72" spans="1:12" x14ac:dyDescent="0.25">
      <c r="A72">
        <v>3.8220770000000002</v>
      </c>
      <c r="B72">
        <v>25.575299999999999</v>
      </c>
      <c r="C72">
        <v>23.747389999999999</v>
      </c>
      <c r="D72">
        <v>21.012014000000001</v>
      </c>
      <c r="E72">
        <v>0.19773777000000001</v>
      </c>
      <c r="F72">
        <v>2.7353760999999999</v>
      </c>
      <c r="H72">
        <f t="shared" si="5"/>
        <v>3.8220770000000002</v>
      </c>
      <c r="I72">
        <f t="shared" si="5"/>
        <v>25.575299999999999</v>
      </c>
      <c r="J72">
        <f t="shared" si="6"/>
        <v>23.747390100000001</v>
      </c>
      <c r="K72">
        <f t="shared" si="7"/>
        <v>21.012014000000001</v>
      </c>
      <c r="L72">
        <f t="shared" si="4"/>
        <v>23.747390100000001</v>
      </c>
    </row>
    <row r="73" spans="1:12" x14ac:dyDescent="0.25">
      <c r="A73">
        <v>3.8167200000000001</v>
      </c>
      <c r="B73">
        <v>25.3491</v>
      </c>
      <c r="C73">
        <v>24.453104</v>
      </c>
      <c r="D73">
        <v>21.111495999999999</v>
      </c>
      <c r="E73">
        <v>0.19861804999999999</v>
      </c>
      <c r="F73">
        <v>3.3416079999999999</v>
      </c>
      <c r="H73">
        <f t="shared" si="5"/>
        <v>3.8167200000000001</v>
      </c>
      <c r="I73">
        <f t="shared" si="5"/>
        <v>25.3491</v>
      </c>
      <c r="J73">
        <f t="shared" si="6"/>
        <v>24.453104</v>
      </c>
      <c r="K73">
        <f t="shared" si="7"/>
        <v>21.111495999999999</v>
      </c>
      <c r="L73">
        <f t="shared" si="4"/>
        <v>24.453104</v>
      </c>
    </row>
    <row r="74" spans="1:12" x14ac:dyDescent="0.25">
      <c r="A74">
        <v>3.8113630000000001</v>
      </c>
      <c r="B74">
        <v>25.346900000000002</v>
      </c>
      <c r="C74">
        <v>24.42193</v>
      </c>
      <c r="D74">
        <v>21.212105000000001</v>
      </c>
      <c r="E74">
        <v>0.19862668</v>
      </c>
      <c r="F74">
        <v>3.2098260000000001</v>
      </c>
      <c r="H74">
        <f t="shared" si="5"/>
        <v>3.8113630000000001</v>
      </c>
      <c r="I74">
        <f t="shared" si="5"/>
        <v>25.346900000000002</v>
      </c>
      <c r="J74">
        <f t="shared" si="6"/>
        <v>24.421931000000001</v>
      </c>
      <c r="K74">
        <f t="shared" si="7"/>
        <v>21.212105000000001</v>
      </c>
      <c r="L74">
        <f t="shared" si="4"/>
        <v>24.421931000000001</v>
      </c>
    </row>
    <row r="75" spans="1:12" x14ac:dyDescent="0.25">
      <c r="A75">
        <v>3.806006</v>
      </c>
      <c r="B75">
        <v>25.246500000000001</v>
      </c>
      <c r="C75">
        <v>24.406556999999999</v>
      </c>
      <c r="D75">
        <v>21.313839000000002</v>
      </c>
      <c r="E75">
        <v>0.19902123999999999</v>
      </c>
      <c r="F75">
        <v>3.0927188000000001</v>
      </c>
      <c r="H75">
        <f t="shared" si="5"/>
        <v>3.806006</v>
      </c>
      <c r="I75">
        <f t="shared" si="5"/>
        <v>25.246500000000001</v>
      </c>
      <c r="J75">
        <f t="shared" si="6"/>
        <v>24.406557800000002</v>
      </c>
      <c r="K75">
        <f t="shared" si="7"/>
        <v>21.313839000000002</v>
      </c>
      <c r="L75">
        <f t="shared" si="4"/>
        <v>24.406557800000002</v>
      </c>
    </row>
    <row r="76" spans="1:12" x14ac:dyDescent="0.25">
      <c r="A76">
        <v>3.8006489999999999</v>
      </c>
      <c r="B76">
        <v>25.0199</v>
      </c>
      <c r="C76">
        <v>24.4055</v>
      </c>
      <c r="D76">
        <v>21.416696999999999</v>
      </c>
      <c r="E76">
        <v>0.19992045</v>
      </c>
      <c r="F76">
        <v>2.9888043</v>
      </c>
      <c r="H76">
        <f t="shared" si="5"/>
        <v>3.8006489999999999</v>
      </c>
      <c r="I76">
        <f t="shared" si="5"/>
        <v>25.0199</v>
      </c>
      <c r="J76">
        <f t="shared" si="6"/>
        <v>24.405501299999997</v>
      </c>
      <c r="K76">
        <f t="shared" si="7"/>
        <v>21.416696999999999</v>
      </c>
      <c r="L76">
        <f t="shared" si="4"/>
        <v>24.405501299999997</v>
      </c>
    </row>
    <row r="77" spans="1:12" x14ac:dyDescent="0.25">
      <c r="A77">
        <v>3.795293</v>
      </c>
      <c r="B77">
        <v>25.043900000000001</v>
      </c>
      <c r="C77">
        <v>24.417487999999999</v>
      </c>
      <c r="D77">
        <v>21.520652999999999</v>
      </c>
      <c r="E77">
        <v>0.19982463</v>
      </c>
      <c r="F77">
        <v>2.8968352999999998</v>
      </c>
      <c r="H77">
        <f t="shared" si="5"/>
        <v>3.795293</v>
      </c>
      <c r="I77">
        <f t="shared" si="5"/>
        <v>25.043900000000001</v>
      </c>
      <c r="J77">
        <f t="shared" si="6"/>
        <v>24.417488299999999</v>
      </c>
      <c r="K77">
        <f t="shared" si="7"/>
        <v>21.520652999999999</v>
      </c>
      <c r="L77">
        <f t="shared" si="4"/>
        <v>24.417488299999999</v>
      </c>
    </row>
    <row r="78" spans="1:12" x14ac:dyDescent="0.25">
      <c r="A78">
        <v>3.7899349999999998</v>
      </c>
      <c r="B78">
        <v>25.102399999999999</v>
      </c>
      <c r="C78">
        <v>24.44145</v>
      </c>
      <c r="D78">
        <v>21.625765000000001</v>
      </c>
      <c r="E78">
        <v>0.19959165000000001</v>
      </c>
      <c r="F78">
        <v>2.8156848000000001</v>
      </c>
      <c r="H78">
        <f t="shared" si="5"/>
        <v>3.7899349999999998</v>
      </c>
      <c r="I78">
        <f t="shared" si="5"/>
        <v>25.102399999999999</v>
      </c>
      <c r="J78">
        <f t="shared" si="6"/>
        <v>24.441449800000001</v>
      </c>
      <c r="K78">
        <f t="shared" si="7"/>
        <v>21.625765000000001</v>
      </c>
      <c r="L78">
        <f t="shared" si="4"/>
        <v>24.441449800000001</v>
      </c>
    </row>
    <row r="79" spans="1:12" x14ac:dyDescent="0.25">
      <c r="A79">
        <v>3.7845789999999999</v>
      </c>
      <c r="B79">
        <v>24.9527</v>
      </c>
      <c r="C79">
        <v>24.476441999999999</v>
      </c>
      <c r="D79">
        <v>21.731950000000001</v>
      </c>
      <c r="E79">
        <v>0.20018947000000001</v>
      </c>
      <c r="F79">
        <v>2.744491</v>
      </c>
      <c r="H79">
        <f t="shared" si="5"/>
        <v>3.7845789999999999</v>
      </c>
      <c r="I79">
        <f t="shared" si="5"/>
        <v>24.9527</v>
      </c>
      <c r="J79">
        <f t="shared" si="6"/>
        <v>24.476441000000001</v>
      </c>
      <c r="K79">
        <f t="shared" si="7"/>
        <v>21.731950000000001</v>
      </c>
      <c r="L79">
        <f t="shared" si="4"/>
        <v>24.476441000000001</v>
      </c>
    </row>
    <row r="80" spans="1:12" x14ac:dyDescent="0.25">
      <c r="A80">
        <v>3.7792210000000002</v>
      </c>
      <c r="B80">
        <v>24.9574</v>
      </c>
      <c r="C80">
        <v>24.521704</v>
      </c>
      <c r="D80">
        <v>21.839289000000001</v>
      </c>
      <c r="E80">
        <v>0.20017061999999999</v>
      </c>
      <c r="F80">
        <v>2.6824143</v>
      </c>
      <c r="H80">
        <f t="shared" si="5"/>
        <v>3.7792210000000002</v>
      </c>
      <c r="I80">
        <f t="shared" si="5"/>
        <v>24.9574</v>
      </c>
      <c r="J80">
        <f t="shared" si="6"/>
        <v>24.521703300000002</v>
      </c>
      <c r="K80">
        <f t="shared" si="7"/>
        <v>21.839289000000001</v>
      </c>
      <c r="L80">
        <f t="shared" si="4"/>
        <v>24.521703300000002</v>
      </c>
    </row>
    <row r="81" spans="1:12" x14ac:dyDescent="0.25">
      <c r="A81">
        <v>3.7738649999999998</v>
      </c>
      <c r="B81">
        <v>24.951699999999999</v>
      </c>
      <c r="C81">
        <v>24.576525</v>
      </c>
      <c r="D81">
        <v>21.947695</v>
      </c>
      <c r="E81">
        <v>0.20019348000000001</v>
      </c>
      <c r="F81">
        <v>2.6288299999999998</v>
      </c>
      <c r="H81">
        <f t="shared" si="5"/>
        <v>3.7738649999999998</v>
      </c>
      <c r="I81">
        <f t="shared" si="5"/>
        <v>24.951699999999999</v>
      </c>
      <c r="J81">
        <f t="shared" si="6"/>
        <v>24.576525</v>
      </c>
      <c r="K81">
        <f t="shared" si="7"/>
        <v>21.947695</v>
      </c>
      <c r="L81">
        <f t="shared" si="4"/>
        <v>24.576525</v>
      </c>
    </row>
    <row r="82" spans="1:12" x14ac:dyDescent="0.25">
      <c r="A82">
        <v>3.7685080000000002</v>
      </c>
      <c r="B82">
        <v>24.9635</v>
      </c>
      <c r="C82">
        <v>24.640360000000001</v>
      </c>
      <c r="D82">
        <v>22.057224000000001</v>
      </c>
      <c r="E82">
        <v>0.20014614999999999</v>
      </c>
      <c r="F82">
        <v>2.5831358</v>
      </c>
      <c r="H82">
        <f t="shared" si="5"/>
        <v>3.7685080000000002</v>
      </c>
      <c r="I82">
        <f t="shared" si="5"/>
        <v>24.9635</v>
      </c>
      <c r="J82">
        <f t="shared" si="6"/>
        <v>24.640359800000002</v>
      </c>
      <c r="K82">
        <f t="shared" si="7"/>
        <v>22.057224000000001</v>
      </c>
      <c r="L82">
        <f t="shared" si="4"/>
        <v>24.640359800000002</v>
      </c>
    </row>
    <row r="83" spans="1:12" x14ac:dyDescent="0.25">
      <c r="A83">
        <v>3.7631510000000001</v>
      </c>
      <c r="B83">
        <v>25.053899999999999</v>
      </c>
      <c r="C83">
        <v>24.712719</v>
      </c>
      <c r="D83">
        <v>22.167857999999999</v>
      </c>
      <c r="E83">
        <v>0.19978473999999999</v>
      </c>
      <c r="F83">
        <v>2.5448618000000001</v>
      </c>
      <c r="H83">
        <f t="shared" ref="H83:I93" si="8">A83</f>
        <v>3.7631510000000001</v>
      </c>
      <c r="I83">
        <f t="shared" si="8"/>
        <v>25.053899999999999</v>
      </c>
      <c r="J83">
        <f t="shared" si="6"/>
        <v>24.712719799999999</v>
      </c>
      <c r="K83">
        <f t="shared" si="7"/>
        <v>22.167857999999999</v>
      </c>
      <c r="L83">
        <f t="shared" si="4"/>
        <v>24.712719799999999</v>
      </c>
    </row>
    <row r="84" spans="1:12" x14ac:dyDescent="0.25">
      <c r="A84">
        <v>3.7577940000000001</v>
      </c>
      <c r="B84">
        <v>25.135300000000001</v>
      </c>
      <c r="C84">
        <v>24.793195999999998</v>
      </c>
      <c r="D84">
        <v>22.279589999999999</v>
      </c>
      <c r="E84">
        <v>0.19946098000000001</v>
      </c>
      <c r="F84">
        <v>2.5136056</v>
      </c>
      <c r="H84">
        <f t="shared" si="8"/>
        <v>3.7577940000000001</v>
      </c>
      <c r="I84">
        <f t="shared" si="8"/>
        <v>25.135300000000001</v>
      </c>
      <c r="J84">
        <f t="shared" si="6"/>
        <v>24.793195599999997</v>
      </c>
      <c r="K84">
        <f t="shared" si="7"/>
        <v>22.279589999999999</v>
      </c>
      <c r="L84">
        <f t="shared" si="4"/>
        <v>24.793195599999997</v>
      </c>
    </row>
    <row r="85" spans="1:12" x14ac:dyDescent="0.25">
      <c r="A85">
        <v>3.752437</v>
      </c>
      <c r="B85">
        <v>25.250299999999999</v>
      </c>
      <c r="C85">
        <v>24.881454000000002</v>
      </c>
      <c r="D85">
        <v>22.392420000000001</v>
      </c>
      <c r="E85">
        <v>0.19900625999999999</v>
      </c>
      <c r="F85">
        <v>2.4890357999999999</v>
      </c>
      <c r="H85">
        <f t="shared" si="8"/>
        <v>3.752437</v>
      </c>
      <c r="I85">
        <f t="shared" si="8"/>
        <v>25.250299999999999</v>
      </c>
      <c r="J85">
        <f t="shared" si="6"/>
        <v>24.881455800000001</v>
      </c>
      <c r="K85">
        <f t="shared" si="7"/>
        <v>22.392420000000001</v>
      </c>
      <c r="L85">
        <f t="shared" si="4"/>
        <v>24.881455800000001</v>
      </c>
    </row>
    <row r="86" spans="1:12" x14ac:dyDescent="0.25">
      <c r="A86">
        <v>3.74708</v>
      </c>
      <c r="B86">
        <v>25.2439</v>
      </c>
      <c r="C86">
        <v>24.977226000000002</v>
      </c>
      <c r="D86">
        <v>22.506342</v>
      </c>
      <c r="E86">
        <v>0.19903149000000001</v>
      </c>
      <c r="F86">
        <v>2.4708842999999998</v>
      </c>
      <c r="H86">
        <f t="shared" si="8"/>
        <v>3.74708</v>
      </c>
      <c r="I86">
        <f t="shared" si="8"/>
        <v>25.2439</v>
      </c>
      <c r="J86">
        <f t="shared" si="6"/>
        <v>24.977226299999998</v>
      </c>
      <c r="K86">
        <f t="shared" si="7"/>
        <v>22.506342</v>
      </c>
      <c r="L86">
        <f t="shared" si="4"/>
        <v>24.977226299999998</v>
      </c>
    </row>
    <row r="87" spans="1:12" x14ac:dyDescent="0.25">
      <c r="A87">
        <v>3.7417229999999999</v>
      </c>
      <c r="B87">
        <v>25.323499999999999</v>
      </c>
      <c r="C87">
        <v>25.080297000000002</v>
      </c>
      <c r="D87">
        <v>22.621355000000001</v>
      </c>
      <c r="E87">
        <v>0.19871843</v>
      </c>
      <c r="F87">
        <v>2.4589411999999999</v>
      </c>
      <c r="H87">
        <f t="shared" si="8"/>
        <v>3.7417229999999999</v>
      </c>
      <c r="I87">
        <f t="shared" si="8"/>
        <v>25.323499999999999</v>
      </c>
      <c r="J87">
        <f t="shared" si="6"/>
        <v>25.080296199999999</v>
      </c>
      <c r="K87">
        <f t="shared" si="7"/>
        <v>22.621355000000001</v>
      </c>
      <c r="L87">
        <f t="shared" si="4"/>
        <v>25.080296199999999</v>
      </c>
    </row>
    <row r="88" spans="1:12" x14ac:dyDescent="0.25">
      <c r="A88">
        <v>3.7363659999999999</v>
      </c>
      <c r="B88">
        <v>25.4328</v>
      </c>
      <c r="C88">
        <v>25.190508000000001</v>
      </c>
      <c r="D88">
        <v>22.737456999999999</v>
      </c>
      <c r="E88">
        <v>0.19829095999999999</v>
      </c>
      <c r="F88">
        <v>2.4530512999999998</v>
      </c>
      <c r="H88">
        <f t="shared" si="8"/>
        <v>3.7363659999999999</v>
      </c>
      <c r="I88">
        <f t="shared" si="8"/>
        <v>25.4328</v>
      </c>
      <c r="J88">
        <f t="shared" si="6"/>
        <v>25.190508299999998</v>
      </c>
      <c r="K88">
        <f t="shared" si="7"/>
        <v>22.737456999999999</v>
      </c>
      <c r="L88">
        <f t="shared" si="4"/>
        <v>25.190508299999998</v>
      </c>
    </row>
    <row r="89" spans="1:12" x14ac:dyDescent="0.25">
      <c r="A89">
        <v>3.7310089999999998</v>
      </c>
      <c r="B89">
        <v>25.603999999999999</v>
      </c>
      <c r="C89">
        <v>25.307755</v>
      </c>
      <c r="D89">
        <v>22.854642999999999</v>
      </c>
      <c r="E89">
        <v>0.19762692000000001</v>
      </c>
      <c r="F89">
        <v>2.4531106999999999</v>
      </c>
      <c r="H89">
        <f t="shared" si="8"/>
        <v>3.7310089999999998</v>
      </c>
      <c r="I89">
        <f t="shared" si="8"/>
        <v>25.603999999999999</v>
      </c>
      <c r="J89">
        <f t="shared" si="6"/>
        <v>25.307753699999999</v>
      </c>
      <c r="K89">
        <f t="shared" si="7"/>
        <v>22.854642999999999</v>
      </c>
      <c r="L89">
        <f t="shared" si="4"/>
        <v>25.307753699999999</v>
      </c>
    </row>
    <row r="90" spans="1:12" x14ac:dyDescent="0.25">
      <c r="A90">
        <v>3.7256520000000002</v>
      </c>
      <c r="B90">
        <v>25.726900000000001</v>
      </c>
      <c r="C90">
        <v>25.431975999999999</v>
      </c>
      <c r="D90">
        <v>22.972912000000001</v>
      </c>
      <c r="E90">
        <v>0.19715431</v>
      </c>
      <c r="F90">
        <v>2.4590640000000001</v>
      </c>
      <c r="H90">
        <f t="shared" si="8"/>
        <v>3.7256520000000002</v>
      </c>
      <c r="I90">
        <f t="shared" si="8"/>
        <v>25.726900000000001</v>
      </c>
      <c r="J90">
        <f t="shared" si="6"/>
        <v>25.431976000000002</v>
      </c>
      <c r="K90">
        <f t="shared" si="7"/>
        <v>22.972912000000001</v>
      </c>
      <c r="L90">
        <f t="shared" si="4"/>
        <v>25.431976000000002</v>
      </c>
    </row>
    <row r="91" spans="1:12" x14ac:dyDescent="0.25">
      <c r="A91">
        <v>3.7202950000000001</v>
      </c>
      <c r="B91">
        <v>25.723800000000001</v>
      </c>
      <c r="C91">
        <v>25.563164</v>
      </c>
      <c r="D91">
        <v>23.09226</v>
      </c>
      <c r="E91">
        <v>0.19716618999999999</v>
      </c>
      <c r="F91">
        <v>2.4709032</v>
      </c>
      <c r="H91">
        <f t="shared" si="8"/>
        <v>3.7202950000000001</v>
      </c>
      <c r="I91">
        <f t="shared" si="8"/>
        <v>25.723800000000001</v>
      </c>
      <c r="J91">
        <f t="shared" si="6"/>
        <v>25.563163199999998</v>
      </c>
      <c r="K91">
        <f t="shared" si="7"/>
        <v>23.09226</v>
      </c>
      <c r="L91">
        <f t="shared" si="4"/>
        <v>25.563163199999998</v>
      </c>
    </row>
    <row r="92" spans="1:12" x14ac:dyDescent="0.25">
      <c r="A92">
        <v>3.7149390000000002</v>
      </c>
      <c r="B92">
        <v>25.950299999999999</v>
      </c>
      <c r="C92">
        <v>25.701326000000002</v>
      </c>
      <c r="D92">
        <v>23.212662000000002</v>
      </c>
      <c r="E92">
        <v>0.19630384000000001</v>
      </c>
      <c r="F92">
        <v>2.488664</v>
      </c>
      <c r="H92">
        <f t="shared" si="8"/>
        <v>3.7149390000000002</v>
      </c>
      <c r="I92">
        <f t="shared" si="8"/>
        <v>25.950299999999999</v>
      </c>
      <c r="J92">
        <f t="shared" si="6"/>
        <v>25.701326000000002</v>
      </c>
      <c r="K92">
        <f t="shared" si="7"/>
        <v>23.212662000000002</v>
      </c>
      <c r="L92">
        <f t="shared" si="4"/>
        <v>25.701326000000002</v>
      </c>
    </row>
    <row r="93" spans="1:12" x14ac:dyDescent="0.25">
      <c r="A93">
        <v>3.7095820000000002</v>
      </c>
      <c r="B93">
        <v>26.255800000000001</v>
      </c>
      <c r="C93">
        <v>25.846599999999999</v>
      </c>
      <c r="D93">
        <v>23.334160000000001</v>
      </c>
      <c r="E93">
        <v>0.19515845000000001</v>
      </c>
      <c r="F93">
        <v>2.5124395000000002</v>
      </c>
      <c r="H93">
        <f t="shared" si="8"/>
        <v>3.7095820000000002</v>
      </c>
      <c r="I93">
        <f t="shared" si="8"/>
        <v>26.255800000000001</v>
      </c>
      <c r="J93">
        <f t="shared" si="6"/>
        <v>25.8465995</v>
      </c>
      <c r="K93">
        <f t="shared" si="7"/>
        <v>23.334160000000001</v>
      </c>
      <c r="L93">
        <f t="shared" si="4"/>
        <v>25.8465995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workbookViewId="0">
      <selection activeCell="M63" sqref="M63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3.7047188000000002</v>
      </c>
      <c r="B2">
        <v>26.037714000000001</v>
      </c>
      <c r="C2">
        <v>26.297758000000002</v>
      </c>
      <c r="D2">
        <v>24.321846000000001</v>
      </c>
      <c r="E2">
        <v>0.19597405000000001</v>
      </c>
      <c r="F2">
        <v>1.9759126</v>
      </c>
      <c r="G2"/>
      <c r="H2">
        <f>A2</f>
        <v>3.7047188000000002</v>
      </c>
      <c r="I2">
        <f>B2</f>
        <v>26.037714000000001</v>
      </c>
      <c r="J2">
        <f>F2+D2</f>
        <v>26.297758600000002</v>
      </c>
      <c r="K2">
        <f>G2+D2</f>
        <v>24.321846000000001</v>
      </c>
      <c r="L2">
        <f t="shared" ref="L2:L65" si="0">D2+F2+G2</f>
        <v>26.297758600000002</v>
      </c>
    </row>
    <row r="3" spans="1:12" x14ac:dyDescent="0.25">
      <c r="A3">
        <v>3.7109546999999998</v>
      </c>
      <c r="B3">
        <v>25.766739999999999</v>
      </c>
      <c r="C3">
        <v>25.991999</v>
      </c>
      <c r="D3">
        <v>24.062571999999999</v>
      </c>
      <c r="E3">
        <v>0.19700182999999999</v>
      </c>
      <c r="F3">
        <v>1.9294271000000001</v>
      </c>
      <c r="G3"/>
      <c r="H3">
        <f t="shared" ref="H3:I65" si="1">A3</f>
        <v>3.7109546999999998</v>
      </c>
      <c r="I3">
        <f t="shared" si="1"/>
        <v>25.766739999999999</v>
      </c>
      <c r="J3">
        <f t="shared" ref="J3:J66" si="2">F3+D3</f>
        <v>25.991999100000001</v>
      </c>
      <c r="K3">
        <f t="shared" ref="K3:K66" si="3">G3+D3</f>
        <v>24.062571999999999</v>
      </c>
      <c r="L3">
        <f t="shared" si="0"/>
        <v>25.991999100000001</v>
      </c>
    </row>
    <row r="4" spans="1:12" x14ac:dyDescent="0.25">
      <c r="A4">
        <v>3.7171907000000002</v>
      </c>
      <c r="B4">
        <v>25.540859999999999</v>
      </c>
      <c r="C4">
        <v>25.696591999999999</v>
      </c>
      <c r="D4">
        <v>23.806678999999999</v>
      </c>
      <c r="E4">
        <v>0.19787104</v>
      </c>
      <c r="F4">
        <v>1.8899119</v>
      </c>
      <c r="G4"/>
      <c r="H4">
        <f t="shared" si="1"/>
        <v>3.7171907000000002</v>
      </c>
      <c r="I4">
        <f t="shared" si="1"/>
        <v>25.540859999999999</v>
      </c>
      <c r="J4">
        <f t="shared" si="2"/>
        <v>25.6965909</v>
      </c>
      <c r="K4">
        <f t="shared" si="3"/>
        <v>23.806678999999999</v>
      </c>
      <c r="L4">
        <f t="shared" si="0"/>
        <v>25.6965909</v>
      </c>
    </row>
    <row r="5" spans="1:12" x14ac:dyDescent="0.25">
      <c r="A5">
        <v>3.723427</v>
      </c>
      <c r="B5">
        <v>25.011879</v>
      </c>
      <c r="C5">
        <v>25.411166999999999</v>
      </c>
      <c r="D5">
        <v>23.554186000000001</v>
      </c>
      <c r="E5">
        <v>0.19995250000000001</v>
      </c>
      <c r="F5">
        <v>1.8569818</v>
      </c>
      <c r="G5"/>
      <c r="H5">
        <f t="shared" si="1"/>
        <v>3.723427</v>
      </c>
      <c r="I5">
        <f t="shared" si="1"/>
        <v>25.011879</v>
      </c>
      <c r="J5">
        <f t="shared" si="2"/>
        <v>25.411167800000001</v>
      </c>
      <c r="K5">
        <f t="shared" si="3"/>
        <v>23.554186000000001</v>
      </c>
      <c r="L5">
        <f t="shared" si="0"/>
        <v>25.411167800000001</v>
      </c>
    </row>
    <row r="6" spans="1:12" x14ac:dyDescent="0.25">
      <c r="A6">
        <v>3.729663</v>
      </c>
      <c r="B6">
        <v>24.658132999999999</v>
      </c>
      <c r="C6">
        <v>25.135456000000001</v>
      </c>
      <c r="D6">
        <v>23.305126000000001</v>
      </c>
      <c r="E6">
        <v>0.20138165</v>
      </c>
      <c r="F6">
        <v>1.8303311</v>
      </c>
      <c r="G6"/>
      <c r="H6">
        <f t="shared" si="1"/>
        <v>3.729663</v>
      </c>
      <c r="I6">
        <f t="shared" si="1"/>
        <v>24.658132999999999</v>
      </c>
      <c r="J6">
        <f t="shared" si="2"/>
        <v>25.1354571</v>
      </c>
      <c r="K6">
        <f t="shared" si="3"/>
        <v>23.305126000000001</v>
      </c>
      <c r="L6">
        <f t="shared" si="0"/>
        <v>25.1354571</v>
      </c>
    </row>
    <row r="7" spans="1:12" x14ac:dyDescent="0.25">
      <c r="A7">
        <v>3.7358994000000001</v>
      </c>
      <c r="B7">
        <v>24.336300000000001</v>
      </c>
      <c r="C7">
        <v>24.869192000000002</v>
      </c>
      <c r="D7">
        <v>23.059473000000001</v>
      </c>
      <c r="E7">
        <v>0.20270885999999999</v>
      </c>
      <c r="F7">
        <v>1.8097192</v>
      </c>
      <c r="G7"/>
      <c r="H7">
        <f t="shared" si="1"/>
        <v>3.7358994000000001</v>
      </c>
      <c r="I7">
        <f t="shared" si="1"/>
        <v>24.336300000000001</v>
      </c>
      <c r="J7">
        <f t="shared" si="2"/>
        <v>24.869192200000001</v>
      </c>
      <c r="K7">
        <f t="shared" si="3"/>
        <v>23.059473000000001</v>
      </c>
      <c r="L7">
        <f t="shared" si="0"/>
        <v>24.869192200000001</v>
      </c>
    </row>
    <row r="8" spans="1:12" x14ac:dyDescent="0.25">
      <c r="A8">
        <v>3.7421354999999998</v>
      </c>
      <c r="B8">
        <v>23.988432</v>
      </c>
      <c r="C8">
        <v>24.612257</v>
      </c>
      <c r="D8">
        <v>22.817278000000002</v>
      </c>
      <c r="E8">
        <v>0.20417336</v>
      </c>
      <c r="F8">
        <v>1.7949797999999999</v>
      </c>
      <c r="G8"/>
      <c r="H8">
        <f t="shared" si="1"/>
        <v>3.7421354999999998</v>
      </c>
      <c r="I8">
        <f t="shared" si="1"/>
        <v>23.988432</v>
      </c>
      <c r="J8">
        <f t="shared" si="2"/>
        <v>24.612257800000002</v>
      </c>
      <c r="K8">
        <f t="shared" si="3"/>
        <v>22.817278000000002</v>
      </c>
      <c r="L8">
        <f t="shared" si="0"/>
        <v>24.612257800000002</v>
      </c>
    </row>
    <row r="9" spans="1:12" x14ac:dyDescent="0.25">
      <c r="A9">
        <v>3.7483718000000001</v>
      </c>
      <c r="B9">
        <v>23.615955</v>
      </c>
      <c r="C9">
        <v>24.364533999999999</v>
      </c>
      <c r="D9">
        <v>22.578530000000001</v>
      </c>
      <c r="E9">
        <v>0.20577719999999999</v>
      </c>
      <c r="F9">
        <v>1.7860047999999999</v>
      </c>
      <c r="G9"/>
      <c r="H9">
        <f t="shared" si="1"/>
        <v>3.7483718000000001</v>
      </c>
      <c r="I9">
        <f t="shared" si="1"/>
        <v>23.615955</v>
      </c>
      <c r="J9">
        <f t="shared" si="2"/>
        <v>24.364534800000001</v>
      </c>
      <c r="K9">
        <f t="shared" si="3"/>
        <v>22.578530000000001</v>
      </c>
      <c r="L9">
        <f t="shared" si="0"/>
        <v>24.364534800000001</v>
      </c>
    </row>
    <row r="10" spans="1:12" x14ac:dyDescent="0.25">
      <c r="A10">
        <v>3.7546077000000002</v>
      </c>
      <c r="B10">
        <v>23.474499999999999</v>
      </c>
      <c r="C10">
        <v>24.126013</v>
      </c>
      <c r="D10">
        <v>22.343261999999999</v>
      </c>
      <c r="E10">
        <v>0.20639625</v>
      </c>
      <c r="F10">
        <v>1.7827502</v>
      </c>
      <c r="G10"/>
      <c r="H10">
        <f t="shared" si="1"/>
        <v>3.7546077000000002</v>
      </c>
      <c r="I10">
        <f t="shared" si="1"/>
        <v>23.474499999999999</v>
      </c>
      <c r="J10">
        <f t="shared" si="2"/>
        <v>24.126012199999998</v>
      </c>
      <c r="K10">
        <f t="shared" si="3"/>
        <v>22.343261999999999</v>
      </c>
      <c r="L10">
        <f t="shared" si="0"/>
        <v>24.126012199999998</v>
      </c>
    </row>
    <row r="11" spans="1:12" x14ac:dyDescent="0.25">
      <c r="A11">
        <v>3.7608440000000001</v>
      </c>
      <c r="B11">
        <v>23.021694</v>
      </c>
      <c r="C11">
        <v>23.89669</v>
      </c>
      <c r="D11">
        <v>22.111457999999999</v>
      </c>
      <c r="E11">
        <v>0.20841614999999999</v>
      </c>
      <c r="F11">
        <v>1.7852321</v>
      </c>
      <c r="G11"/>
      <c r="H11">
        <f t="shared" si="1"/>
        <v>3.7608440000000001</v>
      </c>
      <c r="I11">
        <f t="shared" si="1"/>
        <v>23.021694</v>
      </c>
      <c r="J11">
        <f t="shared" si="2"/>
        <v>23.896690100000001</v>
      </c>
      <c r="K11">
        <f t="shared" si="3"/>
        <v>22.111457999999999</v>
      </c>
      <c r="L11">
        <f t="shared" si="0"/>
        <v>23.896690100000001</v>
      </c>
    </row>
    <row r="12" spans="1:12" x14ac:dyDescent="0.25">
      <c r="A12">
        <v>3.7670802999999999</v>
      </c>
      <c r="B12">
        <v>22.812698000000001</v>
      </c>
      <c r="C12">
        <v>23.676673999999998</v>
      </c>
      <c r="D12">
        <v>21.883144000000001</v>
      </c>
      <c r="E12">
        <v>0.20936866000000001</v>
      </c>
      <c r="F12">
        <v>1.7935287</v>
      </c>
      <c r="G12"/>
      <c r="H12">
        <f t="shared" si="1"/>
        <v>3.7670802999999999</v>
      </c>
      <c r="I12">
        <f t="shared" si="1"/>
        <v>22.812698000000001</v>
      </c>
      <c r="J12">
        <f t="shared" si="2"/>
        <v>23.676672700000001</v>
      </c>
      <c r="K12">
        <f t="shared" si="3"/>
        <v>21.883144000000001</v>
      </c>
      <c r="L12">
        <f t="shared" si="0"/>
        <v>23.676672700000001</v>
      </c>
    </row>
    <row r="13" spans="1:12" x14ac:dyDescent="0.25">
      <c r="A13">
        <v>3.7733164000000001</v>
      </c>
      <c r="B13">
        <v>22.630210000000002</v>
      </c>
      <c r="C13">
        <v>23.466124000000001</v>
      </c>
      <c r="D13">
        <v>21.658339999999999</v>
      </c>
      <c r="E13">
        <v>0.21021113</v>
      </c>
      <c r="F13">
        <v>1.8077824</v>
      </c>
      <c r="G13"/>
      <c r="H13">
        <f t="shared" si="1"/>
        <v>3.7733164000000001</v>
      </c>
      <c r="I13">
        <f t="shared" si="1"/>
        <v>22.630210000000002</v>
      </c>
      <c r="J13">
        <f t="shared" si="2"/>
        <v>23.4661224</v>
      </c>
      <c r="K13">
        <f t="shared" si="3"/>
        <v>21.658339999999999</v>
      </c>
      <c r="L13">
        <f t="shared" si="0"/>
        <v>23.4661224</v>
      </c>
    </row>
    <row r="14" spans="1:12" x14ac:dyDescent="0.25">
      <c r="A14">
        <v>3.7795524999999999</v>
      </c>
      <c r="B14">
        <v>22.583176000000002</v>
      </c>
      <c r="C14">
        <v>23.265259</v>
      </c>
      <c r="D14">
        <v>21.437055999999998</v>
      </c>
      <c r="E14">
        <v>0.21042991999999999</v>
      </c>
      <c r="F14">
        <v>1.8282031999999999</v>
      </c>
      <c r="G14"/>
      <c r="H14">
        <f t="shared" si="1"/>
        <v>3.7795524999999999</v>
      </c>
      <c r="I14">
        <f t="shared" si="1"/>
        <v>22.583176000000002</v>
      </c>
      <c r="J14">
        <f t="shared" si="2"/>
        <v>23.265259199999999</v>
      </c>
      <c r="K14">
        <f t="shared" si="3"/>
        <v>21.437055999999998</v>
      </c>
      <c r="L14">
        <f t="shared" si="0"/>
        <v>23.265259199999999</v>
      </c>
    </row>
    <row r="15" spans="1:12" x14ac:dyDescent="0.25">
      <c r="A15">
        <v>3.7857888000000002</v>
      </c>
      <c r="B15">
        <v>22.555323000000001</v>
      </c>
      <c r="C15">
        <v>23.074358</v>
      </c>
      <c r="D15">
        <v>21.219280000000001</v>
      </c>
      <c r="E15">
        <v>0.21055979999999999</v>
      </c>
      <c r="F15">
        <v>1.8550776</v>
      </c>
      <c r="G15"/>
      <c r="H15">
        <f t="shared" si="1"/>
        <v>3.7857888000000002</v>
      </c>
      <c r="I15">
        <f t="shared" si="1"/>
        <v>22.555323000000001</v>
      </c>
      <c r="J15">
        <f t="shared" si="2"/>
        <v>23.074357600000003</v>
      </c>
      <c r="K15">
        <f t="shared" si="3"/>
        <v>21.219280000000001</v>
      </c>
      <c r="L15">
        <f t="shared" si="0"/>
        <v>23.074357600000003</v>
      </c>
    </row>
    <row r="16" spans="1:12" x14ac:dyDescent="0.25">
      <c r="A16">
        <v>3.7920246</v>
      </c>
      <c r="B16">
        <v>22.374796</v>
      </c>
      <c r="C16">
        <v>22.893830999999999</v>
      </c>
      <c r="D16">
        <v>21.005065999999999</v>
      </c>
      <c r="E16">
        <v>0.21140753000000001</v>
      </c>
      <c r="F16">
        <v>1.8887655999999999</v>
      </c>
      <c r="G16"/>
      <c r="H16">
        <f t="shared" si="1"/>
        <v>3.7920246</v>
      </c>
      <c r="I16">
        <f t="shared" si="1"/>
        <v>22.374796</v>
      </c>
      <c r="J16">
        <f t="shared" si="2"/>
        <v>22.893831599999999</v>
      </c>
      <c r="K16">
        <f t="shared" si="3"/>
        <v>21.005065999999999</v>
      </c>
      <c r="L16">
        <f t="shared" si="0"/>
        <v>22.893831599999999</v>
      </c>
    </row>
    <row r="17" spans="1:12" x14ac:dyDescent="0.25">
      <c r="A17">
        <v>3.7982611999999998</v>
      </c>
      <c r="B17">
        <v>22.273900999999999</v>
      </c>
      <c r="C17">
        <v>22.724105999999999</v>
      </c>
      <c r="D17">
        <v>20.794376</v>
      </c>
      <c r="E17">
        <v>0.21188580000000001</v>
      </c>
      <c r="F17">
        <v>1.9297297</v>
      </c>
      <c r="G17"/>
      <c r="H17">
        <f t="shared" si="1"/>
        <v>3.7982611999999998</v>
      </c>
      <c r="I17">
        <f t="shared" si="1"/>
        <v>22.273900999999999</v>
      </c>
      <c r="J17">
        <f t="shared" si="2"/>
        <v>22.724105699999999</v>
      </c>
      <c r="K17">
        <f t="shared" si="3"/>
        <v>20.794376</v>
      </c>
      <c r="L17">
        <f t="shared" si="0"/>
        <v>22.724105699999999</v>
      </c>
    </row>
    <row r="18" spans="1:12" x14ac:dyDescent="0.25">
      <c r="A18">
        <v>3.8044972000000001</v>
      </c>
      <c r="B18">
        <v>22.119682000000001</v>
      </c>
      <c r="C18">
        <v>22.565784000000001</v>
      </c>
      <c r="D18">
        <v>20.587263</v>
      </c>
      <c r="E18">
        <v>0.21262315000000001</v>
      </c>
      <c r="F18">
        <v>1.9785216000000001</v>
      </c>
      <c r="G18"/>
      <c r="H18">
        <f t="shared" si="1"/>
        <v>3.8044972000000001</v>
      </c>
      <c r="I18">
        <f t="shared" si="1"/>
        <v>22.119682000000001</v>
      </c>
      <c r="J18">
        <f t="shared" si="2"/>
        <v>22.565784600000001</v>
      </c>
      <c r="K18">
        <f t="shared" si="3"/>
        <v>20.587263</v>
      </c>
      <c r="L18">
        <f t="shared" si="0"/>
        <v>22.565784600000001</v>
      </c>
    </row>
    <row r="19" spans="1:12" x14ac:dyDescent="0.25">
      <c r="A19">
        <v>3.8107329999999999</v>
      </c>
      <c r="B19">
        <v>21.951778000000001</v>
      </c>
      <c r="C19">
        <v>22.419550000000001</v>
      </c>
      <c r="D19">
        <v>20.383731999999998</v>
      </c>
      <c r="E19">
        <v>0.21343476</v>
      </c>
      <c r="F19">
        <v>2.0358179000000001</v>
      </c>
      <c r="G19"/>
      <c r="H19">
        <f t="shared" si="1"/>
        <v>3.8107329999999999</v>
      </c>
      <c r="I19">
        <f t="shared" si="1"/>
        <v>21.951778000000001</v>
      </c>
      <c r="J19">
        <f t="shared" si="2"/>
        <v>22.4195499</v>
      </c>
      <c r="K19">
        <f t="shared" si="3"/>
        <v>20.383731999999998</v>
      </c>
      <c r="L19">
        <f t="shared" si="0"/>
        <v>22.4195499</v>
      </c>
    </row>
    <row r="20" spans="1:12" x14ac:dyDescent="0.25">
      <c r="A20">
        <v>3.8169694000000001</v>
      </c>
      <c r="B20">
        <v>22.030922</v>
      </c>
      <c r="C20">
        <v>22.286211000000002</v>
      </c>
      <c r="D20">
        <v>20.183772999999999</v>
      </c>
      <c r="E20">
        <v>0.21305104</v>
      </c>
      <c r="F20">
        <v>2.1024384</v>
      </c>
      <c r="G20"/>
      <c r="H20">
        <f t="shared" si="1"/>
        <v>3.8169694000000001</v>
      </c>
      <c r="I20">
        <f t="shared" si="1"/>
        <v>22.030922</v>
      </c>
      <c r="J20">
        <f t="shared" si="2"/>
        <v>22.286211399999999</v>
      </c>
      <c r="K20">
        <f t="shared" si="3"/>
        <v>20.183772999999999</v>
      </c>
      <c r="L20">
        <f t="shared" si="0"/>
        <v>22.286211399999999</v>
      </c>
    </row>
    <row r="21" spans="1:12" x14ac:dyDescent="0.25">
      <c r="A21">
        <v>3.8232054999999998</v>
      </c>
      <c r="B21">
        <v>21.885342000000001</v>
      </c>
      <c r="C21">
        <v>22.166772999999999</v>
      </c>
      <c r="D21">
        <v>19.98742</v>
      </c>
      <c r="E21">
        <v>0.21375847000000001</v>
      </c>
      <c r="F21">
        <v>2.1793542000000001</v>
      </c>
      <c r="G21"/>
      <c r="H21">
        <f t="shared" si="1"/>
        <v>3.8232054999999998</v>
      </c>
      <c r="I21">
        <f t="shared" si="1"/>
        <v>21.885342000000001</v>
      </c>
      <c r="J21">
        <f t="shared" si="2"/>
        <v>22.166774199999999</v>
      </c>
      <c r="K21">
        <f t="shared" si="3"/>
        <v>19.98742</v>
      </c>
      <c r="L21">
        <f t="shared" si="0"/>
        <v>22.166774199999999</v>
      </c>
    </row>
    <row r="22" spans="1:12" x14ac:dyDescent="0.25">
      <c r="A22">
        <v>3.8294419999999998</v>
      </c>
      <c r="B22">
        <v>22.053750999999998</v>
      </c>
      <c r="C22">
        <v>22.062404999999998</v>
      </c>
      <c r="D22">
        <v>19.794664000000001</v>
      </c>
      <c r="E22">
        <v>0.21294073999999999</v>
      </c>
      <c r="F22">
        <v>2.2677421999999998</v>
      </c>
      <c r="G22"/>
      <c r="H22">
        <f t="shared" si="1"/>
        <v>3.8294419999999998</v>
      </c>
      <c r="I22">
        <f t="shared" si="1"/>
        <v>22.053750999999998</v>
      </c>
      <c r="J22">
        <f t="shared" si="2"/>
        <v>22.062406200000002</v>
      </c>
      <c r="K22">
        <f t="shared" si="3"/>
        <v>19.794664000000001</v>
      </c>
      <c r="L22">
        <f t="shared" si="0"/>
        <v>22.062406200000002</v>
      </c>
    </row>
    <row r="23" spans="1:12" x14ac:dyDescent="0.25">
      <c r="A23">
        <v>3.8356778999999999</v>
      </c>
      <c r="B23">
        <v>22.03633</v>
      </c>
      <c r="C23">
        <v>21.974539</v>
      </c>
      <c r="D23">
        <v>19.605553</v>
      </c>
      <c r="E23">
        <v>0.21302489999999999</v>
      </c>
      <c r="F23">
        <v>2.3689873000000001</v>
      </c>
      <c r="G23"/>
      <c r="H23">
        <f t="shared" si="1"/>
        <v>3.8356778999999999</v>
      </c>
      <c r="I23">
        <f t="shared" si="1"/>
        <v>22.03633</v>
      </c>
      <c r="J23">
        <f t="shared" si="2"/>
        <v>21.974540300000001</v>
      </c>
      <c r="K23">
        <f t="shared" si="3"/>
        <v>19.605553</v>
      </c>
      <c r="L23">
        <f t="shared" si="0"/>
        <v>21.974540300000001</v>
      </c>
    </row>
    <row r="24" spans="1:12" x14ac:dyDescent="0.25">
      <c r="A24">
        <v>3.8419142000000002</v>
      </c>
      <c r="B24">
        <v>22.098282000000001</v>
      </c>
      <c r="C24">
        <v>21.90485</v>
      </c>
      <c r="D24">
        <v>19.420057</v>
      </c>
      <c r="E24">
        <v>0.21272609000000001</v>
      </c>
      <c r="F24">
        <v>2.4847926999999999</v>
      </c>
      <c r="G24"/>
      <c r="H24">
        <f t="shared" si="1"/>
        <v>3.8419142000000002</v>
      </c>
      <c r="I24">
        <f t="shared" si="1"/>
        <v>22.098282000000001</v>
      </c>
      <c r="J24">
        <f t="shared" si="2"/>
        <v>21.9048497</v>
      </c>
      <c r="K24">
        <f t="shared" si="3"/>
        <v>19.420057</v>
      </c>
      <c r="L24">
        <f t="shared" si="0"/>
        <v>21.9048497</v>
      </c>
    </row>
    <row r="25" spans="1:12" x14ac:dyDescent="0.25">
      <c r="A25">
        <v>3.84815</v>
      </c>
      <c r="B25">
        <v>22.088072</v>
      </c>
      <c r="C25">
        <v>21.855388999999999</v>
      </c>
      <c r="D25">
        <v>19.238226000000001</v>
      </c>
      <c r="E25">
        <v>0.21277525</v>
      </c>
      <c r="F25">
        <v>2.617162</v>
      </c>
      <c r="G25"/>
      <c r="H25">
        <f t="shared" si="1"/>
        <v>3.84815</v>
      </c>
      <c r="I25">
        <f t="shared" si="1"/>
        <v>22.088072</v>
      </c>
      <c r="J25">
        <f t="shared" si="2"/>
        <v>21.855388000000001</v>
      </c>
      <c r="K25">
        <f t="shared" si="3"/>
        <v>19.238226000000001</v>
      </c>
      <c r="L25">
        <f t="shared" si="0"/>
        <v>21.855388000000001</v>
      </c>
    </row>
    <row r="26" spans="1:12" x14ac:dyDescent="0.25">
      <c r="A26">
        <v>3.8543862999999998</v>
      </c>
      <c r="B26">
        <v>22.165272000000002</v>
      </c>
      <c r="C26">
        <v>21.828607999999999</v>
      </c>
      <c r="D26">
        <v>19.060040999999998</v>
      </c>
      <c r="E26">
        <v>0.21240439</v>
      </c>
      <c r="F26">
        <v>2.7685675999999999</v>
      </c>
      <c r="G26"/>
      <c r="H26">
        <f t="shared" si="1"/>
        <v>3.8543862999999998</v>
      </c>
      <c r="I26">
        <f t="shared" si="1"/>
        <v>22.165272000000002</v>
      </c>
      <c r="J26">
        <f t="shared" si="2"/>
        <v>21.828608599999999</v>
      </c>
      <c r="K26">
        <f t="shared" si="3"/>
        <v>19.060040999999998</v>
      </c>
      <c r="L26">
        <f t="shared" si="0"/>
        <v>21.828608599999999</v>
      </c>
    </row>
    <row r="27" spans="1:12" x14ac:dyDescent="0.25">
      <c r="A27">
        <v>3.8606226000000001</v>
      </c>
      <c r="B27">
        <v>22.194105</v>
      </c>
      <c r="C27">
        <v>21.827503</v>
      </c>
      <c r="D27">
        <v>18.885527</v>
      </c>
      <c r="E27">
        <v>0.21226637000000001</v>
      </c>
      <c r="F27">
        <v>2.9419770000000001</v>
      </c>
      <c r="G27"/>
      <c r="H27">
        <f t="shared" si="1"/>
        <v>3.8606226000000001</v>
      </c>
      <c r="I27">
        <f t="shared" si="1"/>
        <v>22.194105</v>
      </c>
      <c r="J27">
        <f t="shared" si="2"/>
        <v>21.827504000000001</v>
      </c>
      <c r="K27">
        <f t="shared" si="3"/>
        <v>18.885527</v>
      </c>
      <c r="L27">
        <f t="shared" si="0"/>
        <v>21.827504000000001</v>
      </c>
    </row>
    <row r="28" spans="1:12" x14ac:dyDescent="0.25">
      <c r="A28">
        <v>3.8668589999999998</v>
      </c>
      <c r="B28">
        <v>22.374002000000001</v>
      </c>
      <c r="C28">
        <v>21.855726000000001</v>
      </c>
      <c r="D28">
        <v>18.714694999999999</v>
      </c>
      <c r="E28">
        <v>0.21141128000000001</v>
      </c>
      <c r="F28">
        <v>3.1410309999999999</v>
      </c>
      <c r="G28"/>
      <c r="H28">
        <f t="shared" si="1"/>
        <v>3.8668589999999998</v>
      </c>
      <c r="I28">
        <f t="shared" si="1"/>
        <v>22.374002000000001</v>
      </c>
      <c r="J28">
        <f t="shared" si="2"/>
        <v>21.855725999999997</v>
      </c>
      <c r="K28">
        <f t="shared" si="3"/>
        <v>18.714694999999999</v>
      </c>
      <c r="L28">
        <f t="shared" si="0"/>
        <v>21.855725999999997</v>
      </c>
    </row>
    <row r="29" spans="1:12" x14ac:dyDescent="0.25">
      <c r="A29">
        <v>3.8730948000000001</v>
      </c>
      <c r="B29">
        <v>22.307621000000001</v>
      </c>
      <c r="C29">
        <v>21.917764999999999</v>
      </c>
      <c r="D29">
        <v>18.54757</v>
      </c>
      <c r="E29">
        <v>0.21172560000000001</v>
      </c>
      <c r="F29">
        <v>3.3701959000000001</v>
      </c>
      <c r="G29"/>
      <c r="H29">
        <f t="shared" si="1"/>
        <v>3.8730948000000001</v>
      </c>
      <c r="I29">
        <f t="shared" si="1"/>
        <v>22.307621000000001</v>
      </c>
      <c r="J29">
        <f t="shared" si="2"/>
        <v>21.917765899999999</v>
      </c>
      <c r="K29">
        <f t="shared" si="3"/>
        <v>18.54757</v>
      </c>
      <c r="L29">
        <f t="shared" si="0"/>
        <v>21.917765899999999</v>
      </c>
    </row>
    <row r="30" spans="1:12" x14ac:dyDescent="0.25">
      <c r="A30">
        <v>3.8793310000000001</v>
      </c>
      <c r="B30">
        <v>22.430408</v>
      </c>
      <c r="C30">
        <v>22.019203000000001</v>
      </c>
      <c r="D30">
        <v>18.384139999999999</v>
      </c>
      <c r="E30">
        <v>0.21114530000000001</v>
      </c>
      <c r="F30">
        <v>3.6350614999999999</v>
      </c>
      <c r="G30"/>
      <c r="H30">
        <f t="shared" si="1"/>
        <v>3.8793310000000001</v>
      </c>
      <c r="I30">
        <f t="shared" si="1"/>
        <v>22.430408</v>
      </c>
      <c r="J30">
        <f t="shared" si="2"/>
        <v>22.019201499999998</v>
      </c>
      <c r="K30">
        <f t="shared" si="3"/>
        <v>18.384139999999999</v>
      </c>
      <c r="L30">
        <f t="shared" si="0"/>
        <v>22.019201499999998</v>
      </c>
    </row>
    <row r="31" spans="1:12" x14ac:dyDescent="0.25">
      <c r="A31">
        <v>3.8855672000000001</v>
      </c>
      <c r="B31">
        <v>22.706410999999999</v>
      </c>
      <c r="C31">
        <v>22.167000000000002</v>
      </c>
      <c r="D31">
        <v>18.224437999999999</v>
      </c>
      <c r="E31">
        <v>0.20985809999999999</v>
      </c>
      <c r="F31">
        <v>3.9425620000000001</v>
      </c>
      <c r="G31"/>
      <c r="H31">
        <f t="shared" si="1"/>
        <v>3.8855672000000001</v>
      </c>
      <c r="I31">
        <f t="shared" si="1"/>
        <v>22.706410999999999</v>
      </c>
      <c r="J31">
        <f t="shared" si="2"/>
        <v>22.166999999999998</v>
      </c>
      <c r="K31">
        <f t="shared" si="3"/>
        <v>18.224437999999999</v>
      </c>
      <c r="L31">
        <f t="shared" si="0"/>
        <v>22.166999999999998</v>
      </c>
    </row>
    <row r="32" spans="1:12" x14ac:dyDescent="0.25">
      <c r="A32">
        <v>3.8918037000000001</v>
      </c>
      <c r="B32">
        <v>23.013442999999999</v>
      </c>
      <c r="C32">
        <v>22.369978</v>
      </c>
      <c r="D32">
        <v>18.068455</v>
      </c>
      <c r="E32">
        <v>0.20845350000000001</v>
      </c>
      <c r="F32">
        <v>4.3015223000000002</v>
      </c>
      <c r="G32"/>
      <c r="H32">
        <f t="shared" si="1"/>
        <v>3.8918037000000001</v>
      </c>
      <c r="I32">
        <f t="shared" si="1"/>
        <v>23.013442999999999</v>
      </c>
      <c r="J32">
        <f t="shared" si="2"/>
        <v>22.369977300000002</v>
      </c>
      <c r="K32">
        <f t="shared" si="3"/>
        <v>18.068455</v>
      </c>
      <c r="L32">
        <f t="shared" si="0"/>
        <v>22.369977300000002</v>
      </c>
    </row>
    <row r="33" spans="1:12" x14ac:dyDescent="0.25">
      <c r="A33">
        <v>3.8980396000000002</v>
      </c>
      <c r="B33">
        <v>23.523372999999999</v>
      </c>
      <c r="C33">
        <v>22.227478000000001</v>
      </c>
      <c r="D33">
        <v>17.916232999999998</v>
      </c>
      <c r="E33">
        <v>0.20618173000000001</v>
      </c>
      <c r="F33">
        <v>4.3112453999999998</v>
      </c>
      <c r="G33"/>
      <c r="H33">
        <f t="shared" si="1"/>
        <v>3.8980396000000002</v>
      </c>
      <c r="I33">
        <f t="shared" si="1"/>
        <v>23.523372999999999</v>
      </c>
      <c r="J33">
        <f t="shared" si="2"/>
        <v>22.227478399999999</v>
      </c>
      <c r="K33">
        <f t="shared" si="3"/>
        <v>17.916232999999998</v>
      </c>
      <c r="L33">
        <f t="shared" si="0"/>
        <v>22.227478399999999</v>
      </c>
    </row>
    <row r="34" spans="1:12" x14ac:dyDescent="0.25">
      <c r="A34">
        <v>3.9042756999999999</v>
      </c>
      <c r="B34">
        <v>23.736477000000001</v>
      </c>
      <c r="C34">
        <v>22.589587999999999</v>
      </c>
      <c r="D34">
        <v>17.767762999999999</v>
      </c>
      <c r="E34">
        <v>0.20525410999999999</v>
      </c>
      <c r="F34">
        <v>4.8218255000000001</v>
      </c>
      <c r="G34"/>
      <c r="H34">
        <f t="shared" si="1"/>
        <v>3.9042756999999999</v>
      </c>
      <c r="I34">
        <f t="shared" si="1"/>
        <v>23.736477000000001</v>
      </c>
      <c r="J34">
        <f t="shared" si="2"/>
        <v>22.589588499999998</v>
      </c>
      <c r="K34">
        <f t="shared" si="3"/>
        <v>17.767762999999999</v>
      </c>
      <c r="L34">
        <f t="shared" si="0"/>
        <v>22.589588499999998</v>
      </c>
    </row>
    <row r="35" spans="1:12" x14ac:dyDescent="0.25">
      <c r="A35">
        <v>3.9105116999999998</v>
      </c>
      <c r="B35">
        <v>24.119883000000002</v>
      </c>
      <c r="C35">
        <v>23.051138000000002</v>
      </c>
      <c r="D35">
        <v>17.623058</v>
      </c>
      <c r="E35">
        <v>0.20361623000000001</v>
      </c>
      <c r="F35">
        <v>5.4280787000000004</v>
      </c>
      <c r="G35"/>
      <c r="H35">
        <f t="shared" si="1"/>
        <v>3.9105116999999998</v>
      </c>
      <c r="I35">
        <f t="shared" si="1"/>
        <v>24.119883000000002</v>
      </c>
      <c r="J35">
        <f t="shared" si="2"/>
        <v>23.051136700000001</v>
      </c>
      <c r="K35">
        <f t="shared" si="3"/>
        <v>17.623058</v>
      </c>
      <c r="L35">
        <f t="shared" si="0"/>
        <v>23.051136700000001</v>
      </c>
    </row>
    <row r="36" spans="1:12" x14ac:dyDescent="0.25">
      <c r="A36">
        <v>3.9167478</v>
      </c>
      <c r="B36">
        <v>24.563786</v>
      </c>
      <c r="C36">
        <v>23.637395999999999</v>
      </c>
      <c r="D36">
        <v>17.482136000000001</v>
      </c>
      <c r="E36">
        <v>0.20176802999999999</v>
      </c>
      <c r="F36">
        <v>6.1552595999999999</v>
      </c>
      <c r="G36"/>
      <c r="H36">
        <f t="shared" si="1"/>
        <v>3.9167478</v>
      </c>
      <c r="I36">
        <f t="shared" si="1"/>
        <v>24.563786</v>
      </c>
      <c r="J36">
        <f t="shared" si="2"/>
        <v>23.637395600000001</v>
      </c>
      <c r="K36">
        <f t="shared" si="3"/>
        <v>17.482136000000001</v>
      </c>
      <c r="L36">
        <f t="shared" si="0"/>
        <v>23.637395600000001</v>
      </c>
    </row>
    <row r="37" spans="1:12" x14ac:dyDescent="0.25">
      <c r="A37">
        <v>3.9229843999999998</v>
      </c>
      <c r="B37">
        <v>25.255095000000001</v>
      </c>
      <c r="C37">
        <v>24.382522999999999</v>
      </c>
      <c r="D37">
        <v>17.344996999999999</v>
      </c>
      <c r="E37">
        <v>0.19898736</v>
      </c>
      <c r="F37">
        <v>7.0375265999999996</v>
      </c>
      <c r="G37"/>
      <c r="H37">
        <f t="shared" si="1"/>
        <v>3.9229843999999998</v>
      </c>
      <c r="I37">
        <f t="shared" si="1"/>
        <v>25.255095000000001</v>
      </c>
      <c r="J37">
        <f t="shared" si="2"/>
        <v>24.382523599999999</v>
      </c>
      <c r="K37">
        <f t="shared" si="3"/>
        <v>17.344996999999999</v>
      </c>
      <c r="L37">
        <f t="shared" si="0"/>
        <v>24.382523599999999</v>
      </c>
    </row>
    <row r="38" spans="1:12" x14ac:dyDescent="0.25">
      <c r="A38">
        <v>3.9292202000000001</v>
      </c>
      <c r="B38">
        <v>26.297176</v>
      </c>
      <c r="C38">
        <v>25.333271</v>
      </c>
      <c r="D38">
        <v>17.211676000000001</v>
      </c>
      <c r="E38">
        <v>0.19500487</v>
      </c>
      <c r="F38">
        <v>8.1215949999999992</v>
      </c>
      <c r="G38"/>
      <c r="H38">
        <f t="shared" si="1"/>
        <v>3.9292202000000001</v>
      </c>
      <c r="I38">
        <f t="shared" si="1"/>
        <v>26.297176</v>
      </c>
      <c r="J38">
        <f t="shared" si="2"/>
        <v>25.333271</v>
      </c>
      <c r="K38">
        <f t="shared" si="3"/>
        <v>17.211676000000001</v>
      </c>
      <c r="L38">
        <f t="shared" si="0"/>
        <v>25.333271</v>
      </c>
    </row>
    <row r="39" spans="1:12" x14ac:dyDescent="0.25">
      <c r="A39">
        <v>3.9354564999999999</v>
      </c>
      <c r="B39">
        <v>27.591383</v>
      </c>
      <c r="C39">
        <v>26.555541999999999</v>
      </c>
      <c r="D39">
        <v>17.082163000000001</v>
      </c>
      <c r="E39">
        <v>0.19037646</v>
      </c>
      <c r="F39">
        <v>9.4733789999999996</v>
      </c>
      <c r="G39"/>
      <c r="H39">
        <f t="shared" si="1"/>
        <v>3.9354564999999999</v>
      </c>
      <c r="I39">
        <f t="shared" si="1"/>
        <v>27.591383</v>
      </c>
      <c r="J39">
        <f t="shared" si="2"/>
        <v>26.555542000000003</v>
      </c>
      <c r="K39">
        <f t="shared" si="3"/>
        <v>17.082163000000001</v>
      </c>
      <c r="L39">
        <f t="shared" si="0"/>
        <v>26.555542000000003</v>
      </c>
    </row>
    <row r="40" spans="1:12" x14ac:dyDescent="0.25">
      <c r="A40">
        <v>3.9416926000000001</v>
      </c>
      <c r="B40">
        <v>28.911346000000002</v>
      </c>
      <c r="C40">
        <v>28.143671000000001</v>
      </c>
      <c r="D40">
        <v>16.956484</v>
      </c>
      <c r="E40">
        <v>0.18597983000000001</v>
      </c>
      <c r="F40">
        <v>11.187188000000001</v>
      </c>
      <c r="G40"/>
      <c r="H40">
        <f t="shared" si="1"/>
        <v>3.9416926000000001</v>
      </c>
      <c r="I40">
        <f t="shared" si="1"/>
        <v>28.911346000000002</v>
      </c>
      <c r="J40">
        <f t="shared" si="2"/>
        <v>28.143672000000002</v>
      </c>
      <c r="K40">
        <f t="shared" si="3"/>
        <v>16.956484</v>
      </c>
      <c r="L40">
        <f t="shared" si="0"/>
        <v>28.143672000000002</v>
      </c>
    </row>
    <row r="41" spans="1:12" x14ac:dyDescent="0.25">
      <c r="A41">
        <v>3.9479291000000001</v>
      </c>
      <c r="B41">
        <v>31.011521999999999</v>
      </c>
      <c r="C41">
        <v>30.237780000000001</v>
      </c>
      <c r="D41">
        <v>16.834637000000001</v>
      </c>
      <c r="E41">
        <v>0.17957192999999999</v>
      </c>
      <c r="F41">
        <v>13.403143</v>
      </c>
      <c r="G41"/>
      <c r="H41">
        <f t="shared" si="1"/>
        <v>3.9479291000000001</v>
      </c>
      <c r="I41">
        <f t="shared" si="1"/>
        <v>31.011521999999999</v>
      </c>
      <c r="J41">
        <f t="shared" si="2"/>
        <v>30.237780000000001</v>
      </c>
      <c r="K41">
        <f t="shared" si="3"/>
        <v>16.834637000000001</v>
      </c>
      <c r="L41">
        <f t="shared" si="0"/>
        <v>30.237780000000001</v>
      </c>
    </row>
    <row r="42" spans="1:12" x14ac:dyDescent="0.25">
      <c r="A42">
        <v>3.9541647000000002</v>
      </c>
      <c r="B42">
        <v>33.801887999999998</v>
      </c>
      <c r="C42">
        <v>33.058052000000004</v>
      </c>
      <c r="D42">
        <v>16.716663</v>
      </c>
      <c r="E42">
        <v>0.17200041999999999</v>
      </c>
      <c r="F42">
        <v>16.341388999999999</v>
      </c>
      <c r="G42"/>
      <c r="H42">
        <f t="shared" si="1"/>
        <v>3.9541647000000002</v>
      </c>
      <c r="I42">
        <f t="shared" si="1"/>
        <v>33.801887999999998</v>
      </c>
      <c r="J42">
        <f t="shared" si="2"/>
        <v>33.058052000000004</v>
      </c>
      <c r="K42">
        <f t="shared" si="3"/>
        <v>16.716663</v>
      </c>
      <c r="L42">
        <f t="shared" si="0"/>
        <v>33.058052000000004</v>
      </c>
    </row>
    <row r="43" spans="1:12" x14ac:dyDescent="0.25">
      <c r="A43">
        <v>3.9604013</v>
      </c>
      <c r="B43">
        <v>37.617694999999998</v>
      </c>
      <c r="C43">
        <v>37.015599999999999</v>
      </c>
      <c r="D43">
        <v>16.602535</v>
      </c>
      <c r="E43">
        <v>0.16304366000000001</v>
      </c>
      <c r="F43">
        <v>20.413060999999999</v>
      </c>
      <c r="G43"/>
      <c r="H43">
        <f t="shared" si="1"/>
        <v>3.9604013</v>
      </c>
      <c r="I43">
        <f t="shared" si="1"/>
        <v>37.617694999999998</v>
      </c>
      <c r="J43">
        <f t="shared" si="2"/>
        <v>37.015596000000002</v>
      </c>
      <c r="K43">
        <f t="shared" si="3"/>
        <v>16.602535</v>
      </c>
      <c r="L43">
        <f t="shared" si="0"/>
        <v>37.015596000000002</v>
      </c>
    </row>
    <row r="44" spans="1:12" x14ac:dyDescent="0.25">
      <c r="A44">
        <v>3.9666374000000002</v>
      </c>
      <c r="B44">
        <v>43.770102999999999</v>
      </c>
      <c r="C44">
        <v>43.129547000000002</v>
      </c>
      <c r="D44">
        <v>16.492296</v>
      </c>
      <c r="E44">
        <v>0.15115106</v>
      </c>
      <c r="F44">
        <v>26.637253000000001</v>
      </c>
      <c r="G44"/>
      <c r="H44">
        <f t="shared" si="1"/>
        <v>3.9666374000000002</v>
      </c>
      <c r="I44">
        <f t="shared" si="1"/>
        <v>43.770102999999999</v>
      </c>
      <c r="J44">
        <f t="shared" si="2"/>
        <v>43.129548999999997</v>
      </c>
      <c r="K44">
        <f t="shared" si="3"/>
        <v>16.492296</v>
      </c>
      <c r="L44">
        <f t="shared" si="0"/>
        <v>43.129548999999997</v>
      </c>
    </row>
    <row r="45" spans="1:12" x14ac:dyDescent="0.25">
      <c r="A45">
        <v>3.9728734000000001</v>
      </c>
      <c r="B45">
        <v>55.041379999999997</v>
      </c>
      <c r="C45">
        <v>54.466563999999998</v>
      </c>
      <c r="D45">
        <v>16.385947999999999</v>
      </c>
      <c r="E45">
        <v>0.13478926999999999</v>
      </c>
      <c r="F45">
        <v>38.080615999999999</v>
      </c>
      <c r="G45"/>
      <c r="H45">
        <f t="shared" si="1"/>
        <v>3.9728734000000001</v>
      </c>
      <c r="I45">
        <f t="shared" si="1"/>
        <v>55.041379999999997</v>
      </c>
      <c r="J45">
        <f t="shared" si="2"/>
        <v>54.466563999999998</v>
      </c>
      <c r="K45">
        <f t="shared" si="3"/>
        <v>16.385947999999999</v>
      </c>
      <c r="L45">
        <f t="shared" si="0"/>
        <v>54.466563999999998</v>
      </c>
    </row>
    <row r="46" spans="1:12" x14ac:dyDescent="0.25">
      <c r="A46">
        <v>3.9791094999999999</v>
      </c>
      <c r="B46">
        <v>78.844729999999998</v>
      </c>
      <c r="C46">
        <v>79.557400000000001</v>
      </c>
      <c r="D46">
        <v>16.283503</v>
      </c>
      <c r="E46">
        <v>0.11261952</v>
      </c>
      <c r="F46">
        <v>63.273902999999997</v>
      </c>
      <c r="G46"/>
      <c r="H46">
        <f t="shared" si="1"/>
        <v>3.9791094999999999</v>
      </c>
      <c r="I46">
        <f t="shared" si="1"/>
        <v>78.844729999999998</v>
      </c>
      <c r="J46">
        <f t="shared" si="2"/>
        <v>79.557406</v>
      </c>
      <c r="K46">
        <f t="shared" si="3"/>
        <v>16.283503</v>
      </c>
      <c r="L46">
        <f t="shared" si="0"/>
        <v>79.557406</v>
      </c>
    </row>
    <row r="47" spans="1:12" x14ac:dyDescent="0.25">
      <c r="A47">
        <v>3.9853458000000002</v>
      </c>
      <c r="B47">
        <v>134.70988</v>
      </c>
      <c r="C47">
        <v>136.3776</v>
      </c>
      <c r="D47">
        <v>16.184967</v>
      </c>
      <c r="E47">
        <v>8.6158923999999998E-2</v>
      </c>
      <c r="F47">
        <v>120.19262999999999</v>
      </c>
      <c r="G47"/>
      <c r="H47">
        <f t="shared" si="1"/>
        <v>3.9853458000000002</v>
      </c>
      <c r="I47">
        <f t="shared" si="1"/>
        <v>134.70988</v>
      </c>
      <c r="J47">
        <f t="shared" si="2"/>
        <v>136.37759699999998</v>
      </c>
      <c r="K47">
        <f t="shared" si="3"/>
        <v>16.184967</v>
      </c>
      <c r="L47">
        <f t="shared" si="0"/>
        <v>136.37759699999998</v>
      </c>
    </row>
    <row r="48" spans="1:12" x14ac:dyDescent="0.25">
      <c r="A48">
        <v>3.9915820000000002</v>
      </c>
      <c r="B48">
        <v>246.24214000000001</v>
      </c>
      <c r="C48">
        <v>248.69479999999999</v>
      </c>
      <c r="D48">
        <v>16.090364000000001</v>
      </c>
      <c r="E48">
        <v>6.3726309999999994E-2</v>
      </c>
      <c r="F48">
        <v>232.60443000000001</v>
      </c>
      <c r="G48"/>
      <c r="H48">
        <f t="shared" si="1"/>
        <v>3.9915820000000002</v>
      </c>
      <c r="I48">
        <f t="shared" si="1"/>
        <v>246.24214000000001</v>
      </c>
      <c r="J48">
        <f t="shared" si="2"/>
        <v>248.694794</v>
      </c>
      <c r="K48">
        <f t="shared" si="3"/>
        <v>16.090364000000001</v>
      </c>
      <c r="L48">
        <f t="shared" si="0"/>
        <v>248.694794</v>
      </c>
    </row>
    <row r="49" spans="1:12" x14ac:dyDescent="0.25">
      <c r="A49">
        <v>3.9978180000000001</v>
      </c>
      <c r="B49">
        <v>441.61633</v>
      </c>
      <c r="C49">
        <v>424.55025999999998</v>
      </c>
      <c r="D49">
        <v>15.999700000000001</v>
      </c>
      <c r="E49">
        <v>4.7585808E-2</v>
      </c>
      <c r="F49">
        <v>408.55056999999999</v>
      </c>
      <c r="G49"/>
      <c r="H49">
        <f t="shared" si="1"/>
        <v>3.9978180000000001</v>
      </c>
      <c r="I49">
        <f t="shared" si="1"/>
        <v>441.61633</v>
      </c>
      <c r="J49">
        <f t="shared" si="2"/>
        <v>424.55027000000001</v>
      </c>
      <c r="K49">
        <f t="shared" si="3"/>
        <v>15.999700000000001</v>
      </c>
      <c r="L49">
        <f t="shared" si="0"/>
        <v>424.55027000000001</v>
      </c>
    </row>
    <row r="50" spans="1:12" x14ac:dyDescent="0.25">
      <c r="A50">
        <v>4.0040544999999996</v>
      </c>
      <c r="B50">
        <v>602.67345999999998</v>
      </c>
      <c r="C50">
        <v>621.78765999999996</v>
      </c>
      <c r="D50">
        <v>15.912984</v>
      </c>
      <c r="E50">
        <v>4.0734180000000002E-2</v>
      </c>
      <c r="F50">
        <v>605.87469999999996</v>
      </c>
      <c r="G50"/>
      <c r="H50">
        <f t="shared" si="1"/>
        <v>4.0040544999999996</v>
      </c>
      <c r="I50">
        <f t="shared" si="1"/>
        <v>602.67345999999998</v>
      </c>
      <c r="J50">
        <f t="shared" si="2"/>
        <v>621.78768400000001</v>
      </c>
      <c r="K50">
        <f t="shared" si="3"/>
        <v>15.912984</v>
      </c>
      <c r="L50">
        <f t="shared" si="0"/>
        <v>621.78768400000001</v>
      </c>
    </row>
    <row r="51" spans="1:12" x14ac:dyDescent="0.25">
      <c r="A51">
        <v>4.0102900000000004</v>
      </c>
      <c r="B51">
        <v>728.32659999999998</v>
      </c>
      <c r="C51">
        <v>726.21190000000001</v>
      </c>
      <c r="D51">
        <v>15.83024</v>
      </c>
      <c r="E51">
        <v>3.7054154999999998E-2</v>
      </c>
      <c r="F51">
        <v>710.38165000000004</v>
      </c>
      <c r="G51"/>
      <c r="H51">
        <f t="shared" si="1"/>
        <v>4.0102900000000004</v>
      </c>
      <c r="I51">
        <f t="shared" si="1"/>
        <v>728.32659999999998</v>
      </c>
      <c r="J51">
        <f t="shared" si="2"/>
        <v>726.21189000000004</v>
      </c>
      <c r="K51">
        <f t="shared" si="3"/>
        <v>15.83024</v>
      </c>
      <c r="L51">
        <f t="shared" si="0"/>
        <v>726.21189000000004</v>
      </c>
    </row>
    <row r="52" spans="1:12" x14ac:dyDescent="0.25">
      <c r="A52">
        <v>4.0165259999999998</v>
      </c>
      <c r="B52">
        <v>647.65920000000006</v>
      </c>
      <c r="C52">
        <v>642.72799999999995</v>
      </c>
      <c r="D52">
        <v>15.751466000000001</v>
      </c>
      <c r="E52">
        <v>3.9294045E-2</v>
      </c>
      <c r="F52">
        <v>626.97655999999995</v>
      </c>
      <c r="G52"/>
      <c r="H52">
        <f t="shared" si="1"/>
        <v>4.0165259999999998</v>
      </c>
      <c r="I52">
        <f t="shared" si="1"/>
        <v>647.65920000000006</v>
      </c>
      <c r="J52">
        <f t="shared" si="2"/>
        <v>642.728026</v>
      </c>
      <c r="K52">
        <f t="shared" si="3"/>
        <v>15.751466000000001</v>
      </c>
      <c r="L52">
        <f t="shared" si="0"/>
        <v>642.728026</v>
      </c>
    </row>
    <row r="53" spans="1:12" x14ac:dyDescent="0.25">
      <c r="A53">
        <v>4.0227623000000001</v>
      </c>
      <c r="B53">
        <v>457.57634999999999</v>
      </c>
      <c r="C53">
        <v>449.34787</v>
      </c>
      <c r="D53">
        <v>15.676683000000001</v>
      </c>
      <c r="E53">
        <v>4.6748555999999997E-2</v>
      </c>
      <c r="F53">
        <v>433.67117000000002</v>
      </c>
      <c r="G53"/>
      <c r="H53">
        <f t="shared" si="1"/>
        <v>4.0227623000000001</v>
      </c>
      <c r="I53">
        <f t="shared" si="1"/>
        <v>457.57634999999999</v>
      </c>
      <c r="J53">
        <f t="shared" si="2"/>
        <v>449.34785300000004</v>
      </c>
      <c r="K53">
        <f t="shared" si="3"/>
        <v>15.676683000000001</v>
      </c>
      <c r="L53">
        <f t="shared" si="0"/>
        <v>449.34785300000004</v>
      </c>
    </row>
    <row r="54" spans="1:12" x14ac:dyDescent="0.25">
      <c r="A54">
        <v>4.0289992999999997</v>
      </c>
      <c r="B54">
        <v>259.2919</v>
      </c>
      <c r="C54">
        <v>266.93914999999998</v>
      </c>
      <c r="D54">
        <v>15.605897000000001</v>
      </c>
      <c r="E54">
        <v>6.2101990000000003E-2</v>
      </c>
      <c r="F54">
        <v>251.33324999999999</v>
      </c>
      <c r="G54"/>
      <c r="H54">
        <f t="shared" si="1"/>
        <v>4.0289992999999997</v>
      </c>
      <c r="I54">
        <f t="shared" si="1"/>
        <v>259.2919</v>
      </c>
      <c r="J54">
        <f t="shared" si="2"/>
        <v>266.93914699999999</v>
      </c>
      <c r="K54">
        <f t="shared" si="3"/>
        <v>15.605897000000001</v>
      </c>
      <c r="L54">
        <f t="shared" si="0"/>
        <v>266.93914699999999</v>
      </c>
    </row>
    <row r="55" spans="1:12" x14ac:dyDescent="0.25">
      <c r="A55">
        <v>4.0352350000000001</v>
      </c>
      <c r="B55">
        <v>144.76920000000001</v>
      </c>
      <c r="C55">
        <v>146.28806</v>
      </c>
      <c r="D55">
        <v>15.53913</v>
      </c>
      <c r="E55">
        <v>8.3111649999999995E-2</v>
      </c>
      <c r="F55">
        <v>130.74893</v>
      </c>
      <c r="G55"/>
      <c r="H55">
        <f t="shared" si="1"/>
        <v>4.0352350000000001</v>
      </c>
      <c r="I55">
        <f t="shared" si="1"/>
        <v>144.76920000000001</v>
      </c>
      <c r="J55">
        <f t="shared" si="2"/>
        <v>146.28806</v>
      </c>
      <c r="K55">
        <f t="shared" si="3"/>
        <v>15.53913</v>
      </c>
      <c r="L55">
        <f t="shared" si="0"/>
        <v>146.28806</v>
      </c>
    </row>
    <row r="56" spans="1:12" x14ac:dyDescent="0.25">
      <c r="A56">
        <v>4.0414709999999996</v>
      </c>
      <c r="B56">
        <v>86.949619999999996</v>
      </c>
      <c r="C56">
        <v>83.645690000000002</v>
      </c>
      <c r="D56">
        <v>15.476388999999999</v>
      </c>
      <c r="E56">
        <v>0.10724230999999999</v>
      </c>
      <c r="F56">
        <v>68.169303999999997</v>
      </c>
      <c r="G56"/>
      <c r="H56">
        <f t="shared" si="1"/>
        <v>4.0414709999999996</v>
      </c>
      <c r="I56">
        <f t="shared" si="1"/>
        <v>86.949619999999996</v>
      </c>
      <c r="J56">
        <f t="shared" si="2"/>
        <v>83.645692999999994</v>
      </c>
      <c r="K56">
        <f t="shared" si="3"/>
        <v>15.476388999999999</v>
      </c>
      <c r="L56">
        <f t="shared" si="0"/>
        <v>83.645692999999994</v>
      </c>
    </row>
    <row r="57" spans="1:12" x14ac:dyDescent="0.25">
      <c r="A57">
        <v>4.0477069999999999</v>
      </c>
      <c r="B57">
        <v>56.990017000000002</v>
      </c>
      <c r="C57">
        <v>55.626339999999999</v>
      </c>
      <c r="D57">
        <v>15.417685499999999</v>
      </c>
      <c r="E57">
        <v>0.13246484</v>
      </c>
      <c r="F57">
        <v>40.208652000000001</v>
      </c>
      <c r="G57"/>
      <c r="H57">
        <f t="shared" si="1"/>
        <v>4.0477069999999999</v>
      </c>
      <c r="I57">
        <f t="shared" si="1"/>
        <v>56.990017000000002</v>
      </c>
      <c r="J57">
        <f t="shared" si="2"/>
        <v>55.626337499999998</v>
      </c>
      <c r="K57">
        <f t="shared" si="3"/>
        <v>15.417685499999999</v>
      </c>
      <c r="L57">
        <f t="shared" si="0"/>
        <v>55.626337499999998</v>
      </c>
    </row>
    <row r="58" spans="1:12" x14ac:dyDescent="0.25">
      <c r="A58">
        <v>4.0539436000000002</v>
      </c>
      <c r="B58">
        <v>41.710773000000003</v>
      </c>
      <c r="C58">
        <v>43.040405</v>
      </c>
      <c r="D58">
        <v>15.363032</v>
      </c>
      <c r="E58">
        <v>0.15483739999999999</v>
      </c>
      <c r="F58">
        <v>27.677371999999998</v>
      </c>
      <c r="G58"/>
      <c r="H58">
        <f t="shared" si="1"/>
        <v>4.0539436000000002</v>
      </c>
      <c r="I58">
        <f t="shared" si="1"/>
        <v>41.710773000000003</v>
      </c>
      <c r="J58">
        <f t="shared" si="2"/>
        <v>43.040403999999995</v>
      </c>
      <c r="K58">
        <f t="shared" si="3"/>
        <v>15.363032</v>
      </c>
      <c r="L58">
        <f t="shared" si="0"/>
        <v>43.040403999999995</v>
      </c>
    </row>
    <row r="59" spans="1:12" x14ac:dyDescent="0.25">
      <c r="A59">
        <v>4.0601796999999999</v>
      </c>
      <c r="B59">
        <v>33.895172000000002</v>
      </c>
      <c r="C59">
        <v>36.350949999999997</v>
      </c>
      <c r="D59">
        <v>15.31244</v>
      </c>
      <c r="E59">
        <v>0.17176358</v>
      </c>
      <c r="F59">
        <v>21.038509999999999</v>
      </c>
      <c r="G59"/>
      <c r="H59">
        <f t="shared" si="1"/>
        <v>4.0601796999999999</v>
      </c>
      <c r="I59">
        <f t="shared" si="1"/>
        <v>33.895172000000002</v>
      </c>
      <c r="J59">
        <f t="shared" si="2"/>
        <v>36.350949999999997</v>
      </c>
      <c r="K59">
        <f t="shared" si="3"/>
        <v>15.31244</v>
      </c>
      <c r="L59">
        <f t="shared" si="0"/>
        <v>36.350949999999997</v>
      </c>
    </row>
    <row r="60" spans="1:12" x14ac:dyDescent="0.25">
      <c r="A60">
        <v>4.0664160000000003</v>
      </c>
      <c r="B60">
        <v>29.560257</v>
      </c>
      <c r="C60">
        <v>32.041747999999998</v>
      </c>
      <c r="D60">
        <v>15.265926</v>
      </c>
      <c r="E60">
        <v>0.18392718</v>
      </c>
      <c r="F60">
        <v>16.775822000000002</v>
      </c>
      <c r="G60"/>
      <c r="H60">
        <f t="shared" si="1"/>
        <v>4.0664160000000003</v>
      </c>
      <c r="I60">
        <f t="shared" si="1"/>
        <v>29.560257</v>
      </c>
      <c r="J60">
        <f t="shared" si="2"/>
        <v>32.041747999999998</v>
      </c>
      <c r="K60">
        <f t="shared" si="3"/>
        <v>15.265926</v>
      </c>
      <c r="L60">
        <f t="shared" si="0"/>
        <v>32.041747999999998</v>
      </c>
    </row>
    <row r="61" spans="1:12" x14ac:dyDescent="0.25">
      <c r="A61">
        <v>4.0726522999999997</v>
      </c>
      <c r="B61">
        <v>27.110434000000001</v>
      </c>
      <c r="C61">
        <v>28.948056999999999</v>
      </c>
      <c r="D61">
        <v>15.2235</v>
      </c>
      <c r="E61">
        <v>0.19205770999999999</v>
      </c>
      <c r="F61">
        <v>13.724558</v>
      </c>
      <c r="G61"/>
      <c r="H61">
        <f t="shared" si="1"/>
        <v>4.0726522999999997</v>
      </c>
      <c r="I61">
        <f t="shared" si="1"/>
        <v>27.110434000000001</v>
      </c>
      <c r="J61">
        <f t="shared" si="2"/>
        <v>28.948058</v>
      </c>
      <c r="K61">
        <f t="shared" si="3"/>
        <v>15.2235</v>
      </c>
      <c r="L61">
        <f t="shared" si="0"/>
        <v>28.948058</v>
      </c>
    </row>
    <row r="62" spans="1:12" x14ac:dyDescent="0.25">
      <c r="A62">
        <v>4.0788884000000003</v>
      </c>
      <c r="B62">
        <v>25.217855</v>
      </c>
      <c r="C62">
        <v>26.618065000000001</v>
      </c>
      <c r="D62">
        <v>15.185174999999999</v>
      </c>
      <c r="E62">
        <v>0.19913423</v>
      </c>
      <c r="F62">
        <v>11.432891</v>
      </c>
      <c r="G62"/>
      <c r="H62">
        <f t="shared" si="1"/>
        <v>4.0788884000000003</v>
      </c>
      <c r="I62">
        <f t="shared" si="1"/>
        <v>25.217855</v>
      </c>
      <c r="J62">
        <f t="shared" si="2"/>
        <v>26.618065999999999</v>
      </c>
      <c r="K62">
        <f t="shared" si="3"/>
        <v>15.185174999999999</v>
      </c>
      <c r="L62">
        <f t="shared" si="0"/>
        <v>26.618065999999999</v>
      </c>
    </row>
    <row r="63" spans="1:12" x14ac:dyDescent="0.25">
      <c r="A63">
        <v>4.0851240000000004</v>
      </c>
      <c r="B63">
        <v>24.010570000000001</v>
      </c>
      <c r="C63">
        <v>24.816229</v>
      </c>
      <c r="D63">
        <v>15.150962</v>
      </c>
      <c r="E63">
        <v>0.20407921000000001</v>
      </c>
      <c r="F63">
        <v>9.6652670000000001</v>
      </c>
      <c r="G63"/>
      <c r="H63">
        <f t="shared" si="1"/>
        <v>4.0851240000000004</v>
      </c>
      <c r="I63">
        <f t="shared" si="1"/>
        <v>24.010570000000001</v>
      </c>
      <c r="J63">
        <f t="shared" si="2"/>
        <v>24.816229</v>
      </c>
      <c r="K63">
        <f t="shared" si="3"/>
        <v>15.150962</v>
      </c>
      <c r="L63">
        <f t="shared" si="0"/>
        <v>24.816229</v>
      </c>
    </row>
    <row r="64" spans="1:12" x14ac:dyDescent="0.25">
      <c r="A64">
        <v>4.0913599999999999</v>
      </c>
      <c r="B64">
        <v>23.289248000000001</v>
      </c>
      <c r="C64">
        <v>23.395074999999999</v>
      </c>
      <c r="D64">
        <v>15.120873</v>
      </c>
      <c r="E64">
        <v>0.20721551999999999</v>
      </c>
      <c r="F64">
        <v>8.2742000000000004</v>
      </c>
      <c r="G64"/>
      <c r="H64">
        <f t="shared" si="1"/>
        <v>4.0913599999999999</v>
      </c>
      <c r="I64">
        <f t="shared" si="1"/>
        <v>23.289248000000001</v>
      </c>
      <c r="J64">
        <f t="shared" si="2"/>
        <v>23.395073</v>
      </c>
      <c r="K64">
        <f t="shared" si="3"/>
        <v>15.120873</v>
      </c>
      <c r="L64">
        <f t="shared" si="0"/>
        <v>23.395073</v>
      </c>
    </row>
    <row r="65" spans="1:12" x14ac:dyDescent="0.25">
      <c r="A65">
        <v>4.0975970000000004</v>
      </c>
      <c r="B65">
        <v>22.404160000000001</v>
      </c>
      <c r="C65">
        <v>22.255579000000001</v>
      </c>
      <c r="D65">
        <v>15.094920999999999</v>
      </c>
      <c r="E65">
        <v>0.21126895000000001</v>
      </c>
      <c r="F65">
        <v>7.1606579999999997</v>
      </c>
      <c r="G65"/>
      <c r="H65">
        <f t="shared" si="1"/>
        <v>4.0975970000000004</v>
      </c>
      <c r="I65">
        <f t="shared" si="1"/>
        <v>22.404160000000001</v>
      </c>
      <c r="J65">
        <f t="shared" si="2"/>
        <v>22.255578999999997</v>
      </c>
      <c r="K65">
        <f t="shared" si="3"/>
        <v>15.094920999999999</v>
      </c>
      <c r="L65">
        <f t="shared" si="0"/>
        <v>22.255578999999997</v>
      </c>
    </row>
    <row r="66" spans="1:12" x14ac:dyDescent="0.25">
      <c r="A66">
        <v>4.1038326999999999</v>
      </c>
      <c r="B66">
        <v>21.597432999999999</v>
      </c>
      <c r="C66">
        <v>21.329257999999999</v>
      </c>
      <c r="D66">
        <v>15.073121</v>
      </c>
      <c r="E66">
        <v>0.21517853000000001</v>
      </c>
      <c r="F66">
        <v>6.2561359999999997</v>
      </c>
      <c r="G66"/>
      <c r="H66">
        <f t="shared" ref="H66:I96" si="4">A66</f>
        <v>4.1038326999999999</v>
      </c>
      <c r="I66">
        <f t="shared" si="4"/>
        <v>21.597432999999999</v>
      </c>
      <c r="J66">
        <f t="shared" si="2"/>
        <v>21.329256999999998</v>
      </c>
      <c r="K66">
        <f t="shared" si="3"/>
        <v>15.073121</v>
      </c>
      <c r="L66">
        <f t="shared" ref="L66:L96" si="5">D66+F66+G66</f>
        <v>21.329256999999998</v>
      </c>
    </row>
    <row r="67" spans="1:12" x14ac:dyDescent="0.25">
      <c r="A67">
        <v>4.1100690000000002</v>
      </c>
      <c r="B67">
        <v>21.012813999999999</v>
      </c>
      <c r="C67">
        <v>20.567160000000001</v>
      </c>
      <c r="D67">
        <v>15.055483000000001</v>
      </c>
      <c r="E67">
        <v>0.21815134999999999</v>
      </c>
      <c r="F67">
        <v>5.5116769999999997</v>
      </c>
      <c r="G67"/>
      <c r="H67">
        <f t="shared" si="4"/>
        <v>4.1100690000000002</v>
      </c>
      <c r="I67">
        <f t="shared" si="4"/>
        <v>21.012813999999999</v>
      </c>
      <c r="J67">
        <f t="shared" ref="J67:J96" si="6">F67+D67</f>
        <v>20.567160000000001</v>
      </c>
      <c r="K67">
        <f t="shared" ref="K67:K96" si="7">G67+D67</f>
        <v>15.055483000000001</v>
      </c>
      <c r="L67">
        <f t="shared" si="5"/>
        <v>20.567160000000001</v>
      </c>
    </row>
    <row r="68" spans="1:12" x14ac:dyDescent="0.25">
      <c r="A68">
        <v>4.1163049999999997</v>
      </c>
      <c r="B68">
        <v>20.538923</v>
      </c>
      <c r="C68">
        <v>19.933873999999999</v>
      </c>
      <c r="D68">
        <v>15.042020000000001</v>
      </c>
      <c r="E68">
        <v>0.22065367999999999</v>
      </c>
      <c r="F68">
        <v>4.8918549999999996</v>
      </c>
      <c r="G68"/>
      <c r="H68">
        <f t="shared" si="4"/>
        <v>4.1163049999999997</v>
      </c>
      <c r="I68">
        <f t="shared" si="4"/>
        <v>20.538923</v>
      </c>
      <c r="J68">
        <f t="shared" si="6"/>
        <v>19.933875</v>
      </c>
      <c r="K68">
        <f t="shared" si="7"/>
        <v>15.042020000000001</v>
      </c>
      <c r="L68">
        <f t="shared" si="5"/>
        <v>19.933875</v>
      </c>
    </row>
    <row r="69" spans="1:12" x14ac:dyDescent="0.25">
      <c r="A69">
        <v>4.1225414000000002</v>
      </c>
      <c r="B69">
        <v>20.066041999999999</v>
      </c>
      <c r="C69">
        <v>19.403181</v>
      </c>
      <c r="D69">
        <v>15.032743</v>
      </c>
      <c r="E69">
        <v>0.22323852999999999</v>
      </c>
      <c r="F69">
        <v>4.370438</v>
      </c>
      <c r="G69"/>
      <c r="H69">
        <f t="shared" si="4"/>
        <v>4.1225414000000002</v>
      </c>
      <c r="I69">
        <f t="shared" si="4"/>
        <v>20.066041999999999</v>
      </c>
      <c r="J69">
        <f t="shared" si="6"/>
        <v>19.403181</v>
      </c>
      <c r="K69">
        <f t="shared" si="7"/>
        <v>15.032743</v>
      </c>
      <c r="L69">
        <f t="shared" si="5"/>
        <v>19.403181</v>
      </c>
    </row>
    <row r="70" spans="1:12" x14ac:dyDescent="0.25">
      <c r="A70">
        <v>4.1287770000000004</v>
      </c>
      <c r="B70">
        <v>19.787714000000001</v>
      </c>
      <c r="C70">
        <v>18.955497999999999</v>
      </c>
      <c r="D70">
        <v>15.027668</v>
      </c>
      <c r="E70">
        <v>0.22480305</v>
      </c>
      <c r="F70">
        <v>3.9278306999999999</v>
      </c>
      <c r="G70"/>
      <c r="H70">
        <f t="shared" si="4"/>
        <v>4.1287770000000004</v>
      </c>
      <c r="I70">
        <f t="shared" si="4"/>
        <v>19.787714000000001</v>
      </c>
      <c r="J70">
        <f t="shared" si="6"/>
        <v>18.9554987</v>
      </c>
      <c r="K70">
        <f t="shared" si="7"/>
        <v>15.027668</v>
      </c>
      <c r="L70">
        <f t="shared" si="5"/>
        <v>18.9554987</v>
      </c>
    </row>
    <row r="71" spans="1:12" x14ac:dyDescent="0.25">
      <c r="A71">
        <v>4.1350135999999997</v>
      </c>
      <c r="B71">
        <v>19.290619</v>
      </c>
      <c r="C71">
        <v>18.575676000000001</v>
      </c>
      <c r="D71">
        <v>15.026804</v>
      </c>
      <c r="E71">
        <v>0.22768107000000001</v>
      </c>
      <c r="F71">
        <v>3.5488721999999999</v>
      </c>
      <c r="G71"/>
      <c r="H71">
        <f t="shared" si="4"/>
        <v>4.1350135999999997</v>
      </c>
      <c r="I71">
        <f t="shared" si="4"/>
        <v>19.290619</v>
      </c>
      <c r="J71">
        <f t="shared" si="6"/>
        <v>18.5756762</v>
      </c>
      <c r="K71">
        <f t="shared" si="7"/>
        <v>15.026804</v>
      </c>
      <c r="L71">
        <f t="shared" si="5"/>
        <v>18.5756762</v>
      </c>
    </row>
    <row r="72" spans="1:12" x14ac:dyDescent="0.25">
      <c r="A72">
        <v>4.1412500000000003</v>
      </c>
      <c r="B72">
        <v>18.798297999999999</v>
      </c>
      <c r="C72">
        <v>18.252206999999999</v>
      </c>
      <c r="D72">
        <v>15.030165</v>
      </c>
      <c r="E72">
        <v>0.23064324</v>
      </c>
      <c r="F72">
        <v>3.2220411000000002</v>
      </c>
      <c r="G72"/>
      <c r="H72">
        <f t="shared" si="4"/>
        <v>4.1412500000000003</v>
      </c>
      <c r="I72">
        <f t="shared" si="4"/>
        <v>18.798297999999999</v>
      </c>
      <c r="J72">
        <f t="shared" si="6"/>
        <v>18.252206100000002</v>
      </c>
      <c r="K72">
        <f t="shared" si="7"/>
        <v>15.030165</v>
      </c>
      <c r="L72">
        <f t="shared" si="5"/>
        <v>18.252206100000002</v>
      </c>
    </row>
    <row r="73" spans="1:12" x14ac:dyDescent="0.25">
      <c r="A73">
        <v>4.1474859999999998</v>
      </c>
      <c r="B73">
        <v>18.514669999999999</v>
      </c>
      <c r="C73">
        <v>17.975956</v>
      </c>
      <c r="D73">
        <v>15.037765</v>
      </c>
      <c r="E73">
        <v>0.23240316</v>
      </c>
      <c r="F73">
        <v>2.9381921000000002</v>
      </c>
      <c r="G73"/>
      <c r="H73">
        <f t="shared" si="4"/>
        <v>4.1474859999999998</v>
      </c>
      <c r="I73">
        <f t="shared" si="4"/>
        <v>18.514669999999999</v>
      </c>
      <c r="J73">
        <f t="shared" si="6"/>
        <v>17.975957100000002</v>
      </c>
      <c r="K73">
        <f t="shared" si="7"/>
        <v>15.037765</v>
      </c>
      <c r="L73">
        <f t="shared" si="5"/>
        <v>17.975957100000002</v>
      </c>
    </row>
    <row r="74" spans="1:12" x14ac:dyDescent="0.25">
      <c r="A74">
        <v>4.1537220000000001</v>
      </c>
      <c r="B74">
        <v>18.452368</v>
      </c>
      <c r="C74">
        <v>17.739789999999999</v>
      </c>
      <c r="D74">
        <v>15.049611000000001</v>
      </c>
      <c r="E74">
        <v>0.23279516</v>
      </c>
      <c r="F74">
        <v>2.6901788999999998</v>
      </c>
      <c r="G74"/>
      <c r="H74">
        <f t="shared" si="4"/>
        <v>4.1537220000000001</v>
      </c>
      <c r="I74">
        <f t="shared" si="4"/>
        <v>18.452368</v>
      </c>
      <c r="J74">
        <f t="shared" si="6"/>
        <v>17.739789900000002</v>
      </c>
      <c r="K74">
        <f t="shared" si="7"/>
        <v>15.049611000000001</v>
      </c>
      <c r="L74">
        <f t="shared" si="5"/>
        <v>17.739789900000002</v>
      </c>
    </row>
    <row r="75" spans="1:12" x14ac:dyDescent="0.25">
      <c r="A75">
        <v>4.1599589999999997</v>
      </c>
      <c r="B75">
        <v>18.190449999999998</v>
      </c>
      <c r="C75">
        <v>17.537890999999998</v>
      </c>
      <c r="D75">
        <v>15.065723</v>
      </c>
      <c r="E75">
        <v>0.23446513999999999</v>
      </c>
      <c r="F75">
        <v>2.4721677</v>
      </c>
      <c r="G75"/>
      <c r="H75">
        <f t="shared" si="4"/>
        <v>4.1599589999999997</v>
      </c>
      <c r="I75">
        <f t="shared" si="4"/>
        <v>18.190449999999998</v>
      </c>
      <c r="J75">
        <f t="shared" si="6"/>
        <v>17.537890699999998</v>
      </c>
      <c r="K75">
        <f t="shared" si="7"/>
        <v>15.065723</v>
      </c>
      <c r="L75">
        <f t="shared" si="5"/>
        <v>17.537890699999998</v>
      </c>
    </row>
    <row r="76" spans="1:12" x14ac:dyDescent="0.25">
      <c r="A76">
        <v>4.1661950000000001</v>
      </c>
      <c r="B76">
        <v>18.105661000000001</v>
      </c>
      <c r="C76">
        <v>17.365673000000001</v>
      </c>
      <c r="D76">
        <v>15.086107999999999</v>
      </c>
      <c r="E76">
        <v>0.23501349999999999</v>
      </c>
      <c r="F76">
        <v>2.2795656000000002</v>
      </c>
      <c r="G76"/>
      <c r="H76">
        <f t="shared" si="4"/>
        <v>4.1661950000000001</v>
      </c>
      <c r="I76">
        <f t="shared" si="4"/>
        <v>18.105661000000001</v>
      </c>
      <c r="J76">
        <f t="shared" si="6"/>
        <v>17.365673600000001</v>
      </c>
      <c r="K76">
        <f t="shared" si="7"/>
        <v>15.086107999999999</v>
      </c>
      <c r="L76">
        <f t="shared" si="5"/>
        <v>17.365673600000001</v>
      </c>
    </row>
    <row r="77" spans="1:12" x14ac:dyDescent="0.25">
      <c r="A77">
        <v>4.1724304999999999</v>
      </c>
      <c r="B77">
        <v>18.021229999999999</v>
      </c>
      <c r="C77">
        <v>17.219360000000002</v>
      </c>
      <c r="D77">
        <v>15.110779000000001</v>
      </c>
      <c r="E77">
        <v>0.23556337999999999</v>
      </c>
      <c r="F77">
        <v>2.1085818000000001</v>
      </c>
      <c r="G77"/>
      <c r="H77">
        <f t="shared" si="4"/>
        <v>4.1724304999999999</v>
      </c>
      <c r="I77">
        <f t="shared" si="4"/>
        <v>18.021229999999999</v>
      </c>
      <c r="J77">
        <f t="shared" si="6"/>
        <v>17.2193608</v>
      </c>
      <c r="K77">
        <f t="shared" si="7"/>
        <v>15.110779000000001</v>
      </c>
      <c r="L77">
        <f t="shared" si="5"/>
        <v>17.2193608</v>
      </c>
    </row>
    <row r="78" spans="1:12" x14ac:dyDescent="0.25">
      <c r="A78">
        <v>4.1786665999999997</v>
      </c>
      <c r="B78">
        <v>17.722684999999998</v>
      </c>
      <c r="C78">
        <v>17.095825000000001</v>
      </c>
      <c r="D78">
        <v>15.139752</v>
      </c>
      <c r="E78">
        <v>0.23753916999999999</v>
      </c>
      <c r="F78">
        <v>1.9560723</v>
      </c>
      <c r="G78"/>
      <c r="H78">
        <f t="shared" si="4"/>
        <v>4.1786665999999997</v>
      </c>
      <c r="I78">
        <f t="shared" si="4"/>
        <v>17.722684999999998</v>
      </c>
      <c r="J78">
        <f t="shared" si="6"/>
        <v>17.0958243</v>
      </c>
      <c r="K78">
        <f t="shared" si="7"/>
        <v>15.139752</v>
      </c>
      <c r="L78">
        <f t="shared" si="5"/>
        <v>17.0958243</v>
      </c>
    </row>
    <row r="79" spans="1:12" x14ac:dyDescent="0.25">
      <c r="A79">
        <v>4.1849030000000003</v>
      </c>
      <c r="B79">
        <v>17.625788</v>
      </c>
      <c r="C79">
        <v>16.992540000000002</v>
      </c>
      <c r="D79">
        <v>15.173038</v>
      </c>
      <c r="E79">
        <v>0.23819119999999999</v>
      </c>
      <c r="F79">
        <v>1.8195024</v>
      </c>
      <c r="G79"/>
      <c r="H79">
        <f t="shared" si="4"/>
        <v>4.1849030000000003</v>
      </c>
      <c r="I79">
        <f t="shared" si="4"/>
        <v>17.625788</v>
      </c>
      <c r="J79">
        <f t="shared" si="6"/>
        <v>16.992540399999999</v>
      </c>
      <c r="K79">
        <f t="shared" si="7"/>
        <v>15.173038</v>
      </c>
      <c r="L79">
        <f t="shared" si="5"/>
        <v>16.992540399999999</v>
      </c>
    </row>
    <row r="80" spans="1:12" x14ac:dyDescent="0.25">
      <c r="A80">
        <v>4.1911389999999997</v>
      </c>
      <c r="B80">
        <v>17.54843</v>
      </c>
      <c r="C80">
        <v>16.90737</v>
      </c>
      <c r="D80">
        <v>15.210647</v>
      </c>
      <c r="E80">
        <v>0.23871565</v>
      </c>
      <c r="F80">
        <v>1.6967224000000001</v>
      </c>
      <c r="G80"/>
      <c r="H80">
        <f t="shared" si="4"/>
        <v>4.1911389999999997</v>
      </c>
      <c r="I80">
        <f t="shared" si="4"/>
        <v>17.54843</v>
      </c>
      <c r="J80">
        <f t="shared" si="6"/>
        <v>16.9073694</v>
      </c>
      <c r="K80">
        <f t="shared" si="7"/>
        <v>15.210647</v>
      </c>
      <c r="L80">
        <f t="shared" si="5"/>
        <v>16.9073694</v>
      </c>
    </row>
    <row r="81" spans="1:12" x14ac:dyDescent="0.25">
      <c r="A81">
        <v>4.1973750000000001</v>
      </c>
      <c r="B81">
        <v>17.238150000000001</v>
      </c>
      <c r="C81">
        <v>16.838535</v>
      </c>
      <c r="D81">
        <v>15.252592999999999</v>
      </c>
      <c r="E81">
        <v>0.24085444</v>
      </c>
      <c r="F81">
        <v>1.5859416</v>
      </c>
      <c r="H81">
        <f t="shared" si="4"/>
        <v>4.1973750000000001</v>
      </c>
      <c r="I81">
        <f t="shared" si="4"/>
        <v>17.238150000000001</v>
      </c>
      <c r="J81">
        <f t="shared" si="6"/>
        <v>16.838534599999999</v>
      </c>
      <c r="K81">
        <f t="shared" si="7"/>
        <v>15.252592999999999</v>
      </c>
      <c r="L81">
        <f t="shared" si="5"/>
        <v>16.838534599999999</v>
      </c>
    </row>
    <row r="82" spans="1:12" x14ac:dyDescent="0.25">
      <c r="A82">
        <v>4.2036113999999998</v>
      </c>
      <c r="B82">
        <v>16.987812000000002</v>
      </c>
      <c r="C82">
        <v>16.784533</v>
      </c>
      <c r="D82">
        <v>15.298894000000001</v>
      </c>
      <c r="E82">
        <v>0.24262260999999999</v>
      </c>
      <c r="F82">
        <v>1.4856377999999999</v>
      </c>
      <c r="H82">
        <f t="shared" si="4"/>
        <v>4.2036113999999998</v>
      </c>
      <c r="I82">
        <f t="shared" si="4"/>
        <v>16.987812000000002</v>
      </c>
      <c r="J82">
        <f t="shared" si="6"/>
        <v>16.7845318</v>
      </c>
      <c r="K82">
        <f t="shared" si="7"/>
        <v>15.298894000000001</v>
      </c>
      <c r="L82">
        <f t="shared" si="5"/>
        <v>16.7845318</v>
      </c>
    </row>
    <row r="83" spans="1:12" x14ac:dyDescent="0.25">
      <c r="A83">
        <v>4.2098469999999999</v>
      </c>
      <c r="B83">
        <v>16.954658999999999</v>
      </c>
      <c r="C83">
        <v>16.744104</v>
      </c>
      <c r="D83">
        <v>15.349550000000001</v>
      </c>
      <c r="E83">
        <v>0.24285970000000001</v>
      </c>
      <c r="F83">
        <v>1.3945554</v>
      </c>
      <c r="H83">
        <f t="shared" si="4"/>
        <v>4.2098469999999999</v>
      </c>
      <c r="I83">
        <f t="shared" si="4"/>
        <v>16.954658999999999</v>
      </c>
      <c r="J83">
        <f t="shared" si="6"/>
        <v>16.744105400000002</v>
      </c>
      <c r="K83">
        <f t="shared" si="7"/>
        <v>15.349550000000001</v>
      </c>
      <c r="L83">
        <f t="shared" si="5"/>
        <v>16.744105400000002</v>
      </c>
    </row>
    <row r="84" spans="1:12" x14ac:dyDescent="0.25">
      <c r="A84">
        <v>4.2160834999999999</v>
      </c>
      <c r="B84">
        <v>16.743317000000001</v>
      </c>
      <c r="C84">
        <v>16.716163999999999</v>
      </c>
      <c r="D84">
        <v>15.404589</v>
      </c>
      <c r="E84">
        <v>0.24438763999999999</v>
      </c>
      <c r="F84">
        <v>1.3115748</v>
      </c>
      <c r="H84">
        <f t="shared" si="4"/>
        <v>4.2160834999999999</v>
      </c>
      <c r="I84">
        <f t="shared" si="4"/>
        <v>16.743317000000001</v>
      </c>
      <c r="J84">
        <f t="shared" si="6"/>
        <v>16.7161638</v>
      </c>
      <c r="K84">
        <f t="shared" si="7"/>
        <v>15.404589</v>
      </c>
      <c r="L84">
        <f t="shared" si="5"/>
        <v>16.7161638</v>
      </c>
    </row>
    <row r="85" spans="1:12" x14ac:dyDescent="0.25">
      <c r="A85">
        <v>4.2223195999999996</v>
      </c>
      <c r="B85">
        <v>16.820505000000001</v>
      </c>
      <c r="C85">
        <v>16.699791000000001</v>
      </c>
      <c r="D85">
        <v>15.464010999999999</v>
      </c>
      <c r="E85">
        <v>0.24382627000000001</v>
      </c>
      <c r="F85">
        <v>1.2357798</v>
      </c>
      <c r="H85">
        <f t="shared" si="4"/>
        <v>4.2223195999999996</v>
      </c>
      <c r="I85">
        <f t="shared" si="4"/>
        <v>16.820505000000001</v>
      </c>
      <c r="J85">
        <f t="shared" si="6"/>
        <v>16.699790799999999</v>
      </c>
      <c r="K85">
        <f t="shared" si="7"/>
        <v>15.464010999999999</v>
      </c>
      <c r="L85">
        <f t="shared" si="5"/>
        <v>16.699790799999999</v>
      </c>
    </row>
    <row r="86" spans="1:12" x14ac:dyDescent="0.25">
      <c r="A86">
        <v>4.2285566000000001</v>
      </c>
      <c r="B86">
        <v>17.051663999999999</v>
      </c>
      <c r="C86">
        <v>16.694195000000001</v>
      </c>
      <c r="D86">
        <v>15.527839999999999</v>
      </c>
      <c r="E86">
        <v>0.24216792000000001</v>
      </c>
      <c r="F86">
        <v>1.1663555000000001</v>
      </c>
      <c r="H86">
        <f t="shared" si="4"/>
        <v>4.2285566000000001</v>
      </c>
      <c r="I86">
        <f t="shared" si="4"/>
        <v>17.051663999999999</v>
      </c>
      <c r="J86">
        <f t="shared" si="6"/>
        <v>16.694195499999999</v>
      </c>
      <c r="K86">
        <f t="shared" si="7"/>
        <v>15.527839999999999</v>
      </c>
      <c r="L86">
        <f t="shared" si="5"/>
        <v>16.694195499999999</v>
      </c>
    </row>
    <row r="87" spans="1:12" x14ac:dyDescent="0.25">
      <c r="A87">
        <v>4.2347919999999997</v>
      </c>
      <c r="B87">
        <v>17.215422</v>
      </c>
      <c r="C87">
        <v>16.698694</v>
      </c>
      <c r="D87">
        <v>15.596069999999999</v>
      </c>
      <c r="E87">
        <v>0.24101339999999999</v>
      </c>
      <c r="F87">
        <v>1.1026232</v>
      </c>
      <c r="H87">
        <f t="shared" si="4"/>
        <v>4.2347919999999997</v>
      </c>
      <c r="I87">
        <f t="shared" si="4"/>
        <v>17.215422</v>
      </c>
      <c r="J87">
        <f t="shared" si="6"/>
        <v>16.698693200000001</v>
      </c>
      <c r="K87">
        <f t="shared" si="7"/>
        <v>15.596069999999999</v>
      </c>
      <c r="L87">
        <f t="shared" si="5"/>
        <v>16.698693200000001</v>
      </c>
    </row>
    <row r="88" spans="1:12" x14ac:dyDescent="0.25">
      <c r="A88">
        <v>4.2410283</v>
      </c>
      <c r="B88">
        <v>17.194326</v>
      </c>
      <c r="C88">
        <v>16.712698</v>
      </c>
      <c r="D88">
        <v>15.668737</v>
      </c>
      <c r="E88">
        <v>0.24116119999999999</v>
      </c>
      <c r="F88">
        <v>1.0439607</v>
      </c>
      <c r="H88">
        <f t="shared" si="4"/>
        <v>4.2410283</v>
      </c>
      <c r="I88">
        <f t="shared" si="4"/>
        <v>17.194326</v>
      </c>
      <c r="J88">
        <f t="shared" si="6"/>
        <v>16.7126977</v>
      </c>
      <c r="K88">
        <f t="shared" si="7"/>
        <v>15.668737</v>
      </c>
      <c r="L88">
        <f t="shared" si="5"/>
        <v>16.7126977</v>
      </c>
    </row>
    <row r="89" spans="1:12" x14ac:dyDescent="0.25">
      <c r="A89">
        <v>4.2472643999999997</v>
      </c>
      <c r="B89">
        <v>16.792898000000001</v>
      </c>
      <c r="C89">
        <v>16.735693000000001</v>
      </c>
      <c r="D89">
        <v>15.745837999999999</v>
      </c>
      <c r="E89">
        <v>0.24402660000000001</v>
      </c>
      <c r="F89">
        <v>0.98985590000000001</v>
      </c>
      <c r="H89">
        <f t="shared" si="4"/>
        <v>4.2472643999999997</v>
      </c>
      <c r="I89">
        <f t="shared" si="4"/>
        <v>16.792898000000001</v>
      </c>
      <c r="J89">
        <f t="shared" si="6"/>
        <v>16.735693899999998</v>
      </c>
      <c r="K89">
        <f t="shared" si="7"/>
        <v>15.745837999999999</v>
      </c>
      <c r="L89">
        <f t="shared" si="5"/>
        <v>16.735693899999998</v>
      </c>
    </row>
    <row r="90" spans="1:12" x14ac:dyDescent="0.25">
      <c r="A90">
        <v>4.2535014000000002</v>
      </c>
      <c r="B90">
        <v>16.338303</v>
      </c>
      <c r="C90">
        <v>16.767239</v>
      </c>
      <c r="D90">
        <v>15.827394999999999</v>
      </c>
      <c r="E90">
        <v>0.24739820000000001</v>
      </c>
      <c r="F90">
        <v>0.93984204999999998</v>
      </c>
      <c r="H90">
        <f t="shared" si="4"/>
        <v>4.2535014000000002</v>
      </c>
      <c r="I90">
        <f t="shared" si="4"/>
        <v>16.338303</v>
      </c>
      <c r="J90">
        <f t="shared" si="6"/>
        <v>16.767237049999999</v>
      </c>
      <c r="K90">
        <f t="shared" si="7"/>
        <v>15.827394999999999</v>
      </c>
      <c r="L90">
        <f t="shared" si="5"/>
        <v>16.767237049999999</v>
      </c>
    </row>
    <row r="91" spans="1:12" x14ac:dyDescent="0.25">
      <c r="A91">
        <v>4.2597370000000003</v>
      </c>
      <c r="B91">
        <v>15.893343</v>
      </c>
      <c r="C91">
        <v>16.806932</v>
      </c>
      <c r="D91">
        <v>15.913403499999999</v>
      </c>
      <c r="E91">
        <v>0.25083745000000002</v>
      </c>
      <c r="F91">
        <v>0.89352819999999999</v>
      </c>
      <c r="H91">
        <f t="shared" si="4"/>
        <v>4.2597370000000003</v>
      </c>
      <c r="I91">
        <f t="shared" si="4"/>
        <v>15.893343</v>
      </c>
      <c r="J91">
        <f t="shared" si="6"/>
        <v>16.8069317</v>
      </c>
      <c r="K91">
        <f t="shared" si="7"/>
        <v>15.913403499999999</v>
      </c>
      <c r="L91">
        <f t="shared" si="5"/>
        <v>16.8069317</v>
      </c>
    </row>
    <row r="92" spans="1:12" x14ac:dyDescent="0.25">
      <c r="A92">
        <v>4.2659725999999996</v>
      </c>
      <c r="B92">
        <v>15.805225999999999</v>
      </c>
      <c r="C92">
        <v>16.854443</v>
      </c>
      <c r="D92">
        <v>16.003893000000001</v>
      </c>
      <c r="E92">
        <v>0.25153569999999997</v>
      </c>
      <c r="F92">
        <v>0.85054909999999995</v>
      </c>
      <c r="H92">
        <f t="shared" si="4"/>
        <v>4.2659725999999996</v>
      </c>
      <c r="I92">
        <f t="shared" si="4"/>
        <v>15.805225999999999</v>
      </c>
      <c r="J92">
        <f t="shared" si="6"/>
        <v>16.8544421</v>
      </c>
      <c r="K92">
        <f t="shared" si="7"/>
        <v>16.003893000000001</v>
      </c>
      <c r="L92">
        <f t="shared" si="5"/>
        <v>16.8544421</v>
      </c>
    </row>
    <row r="93" spans="1:12" x14ac:dyDescent="0.25">
      <c r="A93">
        <v>4.2722087000000002</v>
      </c>
      <c r="B93">
        <v>15.793047</v>
      </c>
      <c r="C93">
        <v>16.909468</v>
      </c>
      <c r="D93">
        <v>16.098873000000001</v>
      </c>
      <c r="E93">
        <v>0.25163269999999999</v>
      </c>
      <c r="F93">
        <v>0.81059429999999999</v>
      </c>
      <c r="H93">
        <f t="shared" si="4"/>
        <v>4.2722087000000002</v>
      </c>
      <c r="I93">
        <f t="shared" si="4"/>
        <v>15.793047</v>
      </c>
      <c r="J93">
        <f t="shared" si="6"/>
        <v>16.909467300000003</v>
      </c>
      <c r="K93">
        <f t="shared" si="7"/>
        <v>16.098873000000001</v>
      </c>
      <c r="L93">
        <f t="shared" si="5"/>
        <v>16.909467300000003</v>
      </c>
    </row>
    <row r="94" spans="1:12" x14ac:dyDescent="0.25">
      <c r="A94">
        <v>4.2784452000000002</v>
      </c>
      <c r="B94">
        <v>15.777501000000001</v>
      </c>
      <c r="C94">
        <v>16.97174</v>
      </c>
      <c r="D94">
        <v>16.198354999999999</v>
      </c>
      <c r="E94">
        <v>0.2517566</v>
      </c>
      <c r="F94">
        <v>0.77338750000000001</v>
      </c>
      <c r="H94">
        <f t="shared" si="4"/>
        <v>4.2784452000000002</v>
      </c>
      <c r="I94">
        <f t="shared" si="4"/>
        <v>15.777501000000001</v>
      </c>
      <c r="J94">
        <f t="shared" si="6"/>
        <v>16.971742499999998</v>
      </c>
      <c r="K94">
        <f t="shared" si="7"/>
        <v>16.198354999999999</v>
      </c>
      <c r="L94">
        <f t="shared" si="5"/>
        <v>16.971742499999998</v>
      </c>
    </row>
    <row r="95" spans="1:12" x14ac:dyDescent="0.25">
      <c r="A95">
        <v>4.2846812999999999</v>
      </c>
      <c r="B95">
        <v>15.924643</v>
      </c>
      <c r="C95">
        <v>17.041036999999999</v>
      </c>
      <c r="D95">
        <v>16.302357000000001</v>
      </c>
      <c r="E95">
        <v>0.2505908</v>
      </c>
      <c r="F95">
        <v>0.73868036000000004</v>
      </c>
      <c r="H95">
        <f t="shared" si="4"/>
        <v>4.2846812999999999</v>
      </c>
      <c r="I95">
        <f t="shared" si="4"/>
        <v>15.924643</v>
      </c>
      <c r="J95">
        <f t="shared" si="6"/>
        <v>17.041037360000001</v>
      </c>
      <c r="K95">
        <f t="shared" si="7"/>
        <v>16.302357000000001</v>
      </c>
      <c r="L95">
        <f t="shared" si="5"/>
        <v>17.041037360000001</v>
      </c>
    </row>
    <row r="96" spans="1:12" x14ac:dyDescent="0.25">
      <c r="A96">
        <v>4.2909173999999997</v>
      </c>
      <c r="B96">
        <v>15.806701</v>
      </c>
      <c r="C96">
        <v>17.117135999999999</v>
      </c>
      <c r="D96">
        <v>16.410879999999999</v>
      </c>
      <c r="E96">
        <v>0.25152396999999999</v>
      </c>
      <c r="F96">
        <v>0.70625819999999995</v>
      </c>
      <c r="H96">
        <f t="shared" si="4"/>
        <v>4.2909173999999997</v>
      </c>
      <c r="I96">
        <f t="shared" si="4"/>
        <v>15.806701</v>
      </c>
      <c r="J96">
        <f t="shared" si="6"/>
        <v>17.117138199999999</v>
      </c>
      <c r="K96">
        <f t="shared" si="7"/>
        <v>16.410879999999999</v>
      </c>
      <c r="L96">
        <f t="shared" si="5"/>
        <v>17.117138199999999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workbookViewId="0">
      <selection activeCell="H2" sqref="H2:L64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3.8026876000000001</v>
      </c>
      <c r="B2">
        <v>22.030922</v>
      </c>
      <c r="C2">
        <v>22.573996000000001</v>
      </c>
      <c r="D2">
        <v>20.419754000000001</v>
      </c>
      <c r="E2">
        <v>0.21305104</v>
      </c>
      <c r="F2">
        <v>1.9688851999999999</v>
      </c>
      <c r="G2">
        <v>0.18535658999999999</v>
      </c>
      <c r="H2">
        <f>A2</f>
        <v>3.8026876000000001</v>
      </c>
      <c r="I2">
        <f>B2</f>
        <v>22.030922</v>
      </c>
      <c r="J2">
        <f>F2+D2</f>
        <v>22.3886392</v>
      </c>
      <c r="K2">
        <f>G2+D2</f>
        <v>20.605110590000002</v>
      </c>
      <c r="L2">
        <f t="shared" ref="L2:L33" si="0">D2+F2+G2</f>
        <v>22.573995790000001</v>
      </c>
    </row>
    <row r="3" spans="1:12" x14ac:dyDescent="0.25">
      <c r="A3">
        <v>3.8089236999999998</v>
      </c>
      <c r="B3">
        <v>21.885342000000001</v>
      </c>
      <c r="C3">
        <v>22.473526</v>
      </c>
      <c r="D3">
        <v>20.247167999999999</v>
      </c>
      <c r="E3">
        <v>0.21375847000000001</v>
      </c>
      <c r="F3">
        <v>2.0355132</v>
      </c>
      <c r="G3">
        <v>0.19084507000000001</v>
      </c>
      <c r="H3">
        <f t="shared" ref="H3:I64" si="1">A3</f>
        <v>3.8089236999999998</v>
      </c>
      <c r="I3">
        <f t="shared" si="1"/>
        <v>21.885342000000001</v>
      </c>
      <c r="J3">
        <f t="shared" ref="J3:J64" si="2">F3+D3</f>
        <v>22.282681199999999</v>
      </c>
      <c r="K3">
        <f t="shared" ref="K3:K64" si="3">G3+D3</f>
        <v>20.43801307</v>
      </c>
      <c r="L3">
        <f t="shared" si="0"/>
        <v>22.473526270000001</v>
      </c>
    </row>
    <row r="4" spans="1:12" x14ac:dyDescent="0.25">
      <c r="A4">
        <v>3.8151605000000002</v>
      </c>
      <c r="B4">
        <v>22.053750999999998</v>
      </c>
      <c r="C4">
        <v>22.387438</v>
      </c>
      <c r="D4">
        <v>20.077475</v>
      </c>
      <c r="E4">
        <v>0.21294073999999999</v>
      </c>
      <c r="F4">
        <v>2.1127194999999999</v>
      </c>
      <c r="G4">
        <v>0.19724291999999999</v>
      </c>
      <c r="H4">
        <f t="shared" si="1"/>
        <v>3.8151605000000002</v>
      </c>
      <c r="I4">
        <f t="shared" si="1"/>
        <v>22.053750999999998</v>
      </c>
      <c r="J4">
        <f t="shared" si="2"/>
        <v>22.1901945</v>
      </c>
      <c r="K4">
        <f t="shared" si="3"/>
        <v>20.274717920000001</v>
      </c>
      <c r="L4">
        <f t="shared" si="0"/>
        <v>22.387437420000001</v>
      </c>
    </row>
    <row r="5" spans="1:12" x14ac:dyDescent="0.25">
      <c r="A5">
        <v>3.821396</v>
      </c>
      <c r="B5">
        <v>22.03633</v>
      </c>
      <c r="C5">
        <v>22.317132999999998</v>
      </c>
      <c r="D5">
        <v>19.910724999999999</v>
      </c>
      <c r="E5">
        <v>0.21302489999999999</v>
      </c>
      <c r="F5">
        <v>2.2017604999999998</v>
      </c>
      <c r="G5">
        <v>0.20464836</v>
      </c>
      <c r="H5">
        <f t="shared" si="1"/>
        <v>3.821396</v>
      </c>
      <c r="I5">
        <f t="shared" si="1"/>
        <v>22.03633</v>
      </c>
      <c r="J5">
        <f t="shared" si="2"/>
        <v>22.112485499999998</v>
      </c>
      <c r="K5">
        <f t="shared" si="3"/>
        <v>20.11537336</v>
      </c>
      <c r="L5">
        <f t="shared" si="0"/>
        <v>22.317133859999998</v>
      </c>
    </row>
    <row r="6" spans="1:12" x14ac:dyDescent="0.25">
      <c r="A6">
        <v>3.8276324000000002</v>
      </c>
      <c r="B6">
        <v>22.098282000000001</v>
      </c>
      <c r="C6">
        <v>22.26426</v>
      </c>
      <c r="D6">
        <v>19.746884999999999</v>
      </c>
      <c r="E6">
        <v>0.21272609000000001</v>
      </c>
      <c r="F6">
        <v>2.3041909999999999</v>
      </c>
      <c r="G6">
        <v>0.21318293999999999</v>
      </c>
      <c r="H6">
        <f t="shared" si="1"/>
        <v>3.8276324000000002</v>
      </c>
      <c r="I6">
        <f t="shared" si="1"/>
        <v>22.098282000000001</v>
      </c>
      <c r="J6">
        <f t="shared" si="2"/>
        <v>22.051075999999998</v>
      </c>
      <c r="K6">
        <f t="shared" si="3"/>
        <v>19.960067939999998</v>
      </c>
      <c r="L6">
        <f t="shared" si="0"/>
        <v>22.264258939999998</v>
      </c>
    </row>
    <row r="7" spans="1:12" x14ac:dyDescent="0.25">
      <c r="A7">
        <v>3.8338684999999999</v>
      </c>
      <c r="B7">
        <v>22.088072</v>
      </c>
      <c r="C7">
        <v>22.230834999999999</v>
      </c>
      <c r="D7">
        <v>19.585995</v>
      </c>
      <c r="E7">
        <v>0.21277525</v>
      </c>
      <c r="F7">
        <v>2.4218500000000001</v>
      </c>
      <c r="G7">
        <v>0.22298962</v>
      </c>
      <c r="H7">
        <f t="shared" si="1"/>
        <v>3.8338684999999999</v>
      </c>
      <c r="I7">
        <f t="shared" si="1"/>
        <v>22.088072</v>
      </c>
      <c r="J7">
        <f t="shared" si="2"/>
        <v>22.007845</v>
      </c>
      <c r="K7">
        <f t="shared" si="3"/>
        <v>19.80898462</v>
      </c>
      <c r="L7">
        <f t="shared" si="0"/>
        <v>22.23083462</v>
      </c>
    </row>
    <row r="8" spans="1:12" x14ac:dyDescent="0.25">
      <c r="A8">
        <v>3.8401046000000001</v>
      </c>
      <c r="B8">
        <v>22.165272000000002</v>
      </c>
      <c r="C8">
        <v>22.166937000000001</v>
      </c>
      <c r="D8">
        <v>19.428052999999998</v>
      </c>
      <c r="E8">
        <v>0.21240439</v>
      </c>
      <c r="F8">
        <v>2.5569924999999998</v>
      </c>
      <c r="G8">
        <v>0.18189279999999999</v>
      </c>
      <c r="H8">
        <f t="shared" si="1"/>
        <v>3.8401046000000001</v>
      </c>
      <c r="I8">
        <f t="shared" si="1"/>
        <v>22.165272000000002</v>
      </c>
      <c r="J8">
        <f t="shared" si="2"/>
        <v>21.985045499999998</v>
      </c>
      <c r="K8">
        <f t="shared" si="3"/>
        <v>19.609945799999998</v>
      </c>
      <c r="L8">
        <f t="shared" si="0"/>
        <v>22.166938299999998</v>
      </c>
    </row>
    <row r="9" spans="1:12" x14ac:dyDescent="0.25">
      <c r="A9">
        <v>3.8463409999999998</v>
      </c>
      <c r="B9">
        <v>22.194105</v>
      </c>
      <c r="C9">
        <v>22.181932</v>
      </c>
      <c r="D9">
        <v>19.273070000000001</v>
      </c>
      <c r="E9">
        <v>0.21226637000000001</v>
      </c>
      <c r="F9">
        <v>2.7123544000000002</v>
      </c>
      <c r="G9">
        <v>0.19650867999999999</v>
      </c>
      <c r="H9">
        <f t="shared" si="1"/>
        <v>3.8463409999999998</v>
      </c>
      <c r="I9">
        <f t="shared" si="1"/>
        <v>22.194105</v>
      </c>
      <c r="J9">
        <f t="shared" si="2"/>
        <v>21.985424399999999</v>
      </c>
      <c r="K9">
        <f t="shared" si="3"/>
        <v>19.469578680000001</v>
      </c>
      <c r="L9">
        <f t="shared" si="0"/>
        <v>22.18193308</v>
      </c>
    </row>
    <row r="10" spans="1:12" x14ac:dyDescent="0.25">
      <c r="A10">
        <v>3.8525771999999998</v>
      </c>
      <c r="B10">
        <v>22.374002000000001</v>
      </c>
      <c r="C10">
        <v>22.225301999999999</v>
      </c>
      <c r="D10">
        <v>19.121061000000001</v>
      </c>
      <c r="E10">
        <v>0.21141128000000001</v>
      </c>
      <c r="F10">
        <v>2.8912860999999999</v>
      </c>
      <c r="G10">
        <v>0.21295525000000001</v>
      </c>
      <c r="H10">
        <f t="shared" si="1"/>
        <v>3.8525771999999998</v>
      </c>
      <c r="I10">
        <f t="shared" si="1"/>
        <v>22.374002000000001</v>
      </c>
      <c r="J10">
        <f t="shared" si="2"/>
        <v>22.0123471</v>
      </c>
      <c r="K10">
        <f t="shared" si="3"/>
        <v>19.334016250000001</v>
      </c>
      <c r="L10">
        <f t="shared" si="0"/>
        <v>22.22530235</v>
      </c>
    </row>
    <row r="11" spans="1:12" x14ac:dyDescent="0.25">
      <c r="A11">
        <v>3.858813</v>
      </c>
      <c r="B11">
        <v>22.307621000000001</v>
      </c>
      <c r="C11">
        <v>22.301507999999998</v>
      </c>
      <c r="D11">
        <v>18.972048000000001</v>
      </c>
      <c r="E11">
        <v>0.21172560000000001</v>
      </c>
      <c r="F11">
        <v>3.0979114000000001</v>
      </c>
      <c r="G11">
        <v>0.23154937</v>
      </c>
      <c r="H11">
        <f t="shared" si="1"/>
        <v>3.858813</v>
      </c>
      <c r="I11">
        <f t="shared" si="1"/>
        <v>22.307621000000001</v>
      </c>
      <c r="J11">
        <f t="shared" si="2"/>
        <v>22.069959400000002</v>
      </c>
      <c r="K11">
        <f t="shared" si="3"/>
        <v>19.203597370000001</v>
      </c>
      <c r="L11">
        <f t="shared" si="0"/>
        <v>22.301508770000002</v>
      </c>
    </row>
    <row r="12" spans="1:12" x14ac:dyDescent="0.25">
      <c r="A12">
        <v>3.8650494000000002</v>
      </c>
      <c r="B12">
        <v>22.430408</v>
      </c>
      <c r="C12">
        <v>22.416107</v>
      </c>
      <c r="D12">
        <v>18.826022999999999</v>
      </c>
      <c r="E12">
        <v>0.21114530000000001</v>
      </c>
      <c r="F12">
        <v>3.3374006999999999</v>
      </c>
      <c r="G12">
        <v>0.25268354999999998</v>
      </c>
      <c r="H12">
        <f t="shared" si="1"/>
        <v>3.8650494000000002</v>
      </c>
      <c r="I12">
        <f t="shared" si="1"/>
        <v>22.430408</v>
      </c>
      <c r="J12">
        <f t="shared" si="2"/>
        <v>22.163423699999999</v>
      </c>
      <c r="K12">
        <f t="shared" si="3"/>
        <v>19.07870655</v>
      </c>
      <c r="L12">
        <f t="shared" si="0"/>
        <v>22.41610725</v>
      </c>
    </row>
    <row r="13" spans="1:12" x14ac:dyDescent="0.25">
      <c r="A13">
        <v>3.8712854000000001</v>
      </c>
      <c r="B13">
        <v>22.706410999999999</v>
      </c>
      <c r="C13">
        <v>22.576029999999999</v>
      </c>
      <c r="D13">
        <v>18.683012000000002</v>
      </c>
      <c r="E13">
        <v>0.20985809999999999</v>
      </c>
      <c r="F13">
        <v>3.6161807000000001</v>
      </c>
      <c r="G13">
        <v>0.27683809999999998</v>
      </c>
      <c r="H13">
        <f t="shared" si="1"/>
        <v>3.8712854000000001</v>
      </c>
      <c r="I13">
        <f t="shared" si="1"/>
        <v>22.706410999999999</v>
      </c>
      <c r="J13">
        <f t="shared" si="2"/>
        <v>22.299192700000003</v>
      </c>
      <c r="K13">
        <f t="shared" si="3"/>
        <v>18.959850100000001</v>
      </c>
      <c r="L13">
        <f t="shared" si="0"/>
        <v>22.576030800000002</v>
      </c>
    </row>
    <row r="14" spans="1:12" x14ac:dyDescent="0.25">
      <c r="A14">
        <v>3.8775219999999999</v>
      </c>
      <c r="B14">
        <v>23.013442999999999</v>
      </c>
      <c r="C14">
        <v>22.354143000000001</v>
      </c>
      <c r="D14">
        <v>18.543009000000001</v>
      </c>
      <c r="E14">
        <v>0.20845350000000001</v>
      </c>
      <c r="F14">
        <v>3.5065138</v>
      </c>
      <c r="G14">
        <v>0.30461922000000002</v>
      </c>
      <c r="H14">
        <f t="shared" si="1"/>
        <v>3.8775219999999999</v>
      </c>
      <c r="I14">
        <f t="shared" si="1"/>
        <v>23.013442999999999</v>
      </c>
      <c r="J14">
        <f t="shared" si="2"/>
        <v>22.049522800000002</v>
      </c>
      <c r="K14">
        <f t="shared" si="3"/>
        <v>18.847628220000001</v>
      </c>
      <c r="L14">
        <f t="shared" si="0"/>
        <v>22.354142020000001</v>
      </c>
    </row>
    <row r="15" spans="1:12" x14ac:dyDescent="0.25">
      <c r="A15">
        <v>3.8837578000000001</v>
      </c>
      <c r="B15">
        <v>23.523372999999999</v>
      </c>
      <c r="C15">
        <v>22.646260999999999</v>
      </c>
      <c r="D15">
        <v>18.406054000000001</v>
      </c>
      <c r="E15">
        <v>0.20618173000000001</v>
      </c>
      <c r="F15">
        <v>3.9034255</v>
      </c>
      <c r="G15">
        <v>0.336781</v>
      </c>
      <c r="H15">
        <f t="shared" si="1"/>
        <v>3.8837578000000001</v>
      </c>
      <c r="I15">
        <f t="shared" si="1"/>
        <v>23.523372999999999</v>
      </c>
      <c r="J15">
        <f t="shared" si="2"/>
        <v>22.309479500000002</v>
      </c>
      <c r="K15">
        <f t="shared" si="3"/>
        <v>18.742834999999999</v>
      </c>
      <c r="L15">
        <f t="shared" si="0"/>
        <v>22.6462605</v>
      </c>
    </row>
    <row r="16" spans="1:12" x14ac:dyDescent="0.25">
      <c r="A16">
        <v>3.8899940000000002</v>
      </c>
      <c r="B16">
        <v>23.736477000000001</v>
      </c>
      <c r="C16">
        <v>23.017735999999999</v>
      </c>
      <c r="D16">
        <v>18.272138999999999</v>
      </c>
      <c r="E16">
        <v>0.20525410999999999</v>
      </c>
      <c r="F16">
        <v>4.3713006999999999</v>
      </c>
      <c r="G16">
        <v>0.37429592</v>
      </c>
      <c r="H16">
        <f t="shared" si="1"/>
        <v>3.8899940000000002</v>
      </c>
      <c r="I16">
        <f t="shared" si="1"/>
        <v>23.736477000000001</v>
      </c>
      <c r="J16">
        <f t="shared" si="2"/>
        <v>22.643439699999998</v>
      </c>
      <c r="K16">
        <f t="shared" si="3"/>
        <v>18.646434920000001</v>
      </c>
      <c r="L16">
        <f t="shared" si="0"/>
        <v>23.01773562</v>
      </c>
    </row>
    <row r="17" spans="1:12" x14ac:dyDescent="0.25">
      <c r="A17">
        <v>3.8962300000000001</v>
      </c>
      <c r="B17">
        <v>24.119883000000002</v>
      </c>
      <c r="C17">
        <v>23.487682</v>
      </c>
      <c r="D17">
        <v>18.141276999999999</v>
      </c>
      <c r="E17">
        <v>0.20361623000000001</v>
      </c>
      <c r="F17">
        <v>4.9279903999999997</v>
      </c>
      <c r="G17">
        <v>0.41841528</v>
      </c>
      <c r="H17">
        <f t="shared" si="1"/>
        <v>3.8962300000000001</v>
      </c>
      <c r="I17">
        <f t="shared" si="1"/>
        <v>24.119883000000002</v>
      </c>
      <c r="J17">
        <f t="shared" si="2"/>
        <v>23.069267399999998</v>
      </c>
      <c r="K17">
        <f t="shared" si="3"/>
        <v>18.55969228</v>
      </c>
      <c r="L17">
        <f t="shared" si="0"/>
        <v>23.487682679999999</v>
      </c>
    </row>
    <row r="18" spans="1:12" x14ac:dyDescent="0.25">
      <c r="A18">
        <v>3.902466</v>
      </c>
      <c r="B18">
        <v>24.563786</v>
      </c>
      <c r="C18">
        <v>24.081524000000002</v>
      </c>
      <c r="D18">
        <v>18.013480000000001</v>
      </c>
      <c r="E18">
        <v>0.20176802999999999</v>
      </c>
      <c r="F18">
        <v>5.5972695000000003</v>
      </c>
      <c r="G18">
        <v>0.47077542999999999</v>
      </c>
      <c r="H18">
        <f t="shared" si="1"/>
        <v>3.902466</v>
      </c>
      <c r="I18">
        <f t="shared" si="1"/>
        <v>24.563786</v>
      </c>
      <c r="J18">
        <f t="shared" si="2"/>
        <v>23.610749500000001</v>
      </c>
      <c r="K18">
        <f t="shared" si="3"/>
        <v>18.484255430000001</v>
      </c>
      <c r="L18">
        <f t="shared" si="0"/>
        <v>24.08152493</v>
      </c>
    </row>
    <row r="19" spans="1:12" x14ac:dyDescent="0.25">
      <c r="A19">
        <v>3.9087025999999998</v>
      </c>
      <c r="B19">
        <v>25.255095000000001</v>
      </c>
      <c r="C19">
        <v>24.833729999999999</v>
      </c>
      <c r="D19">
        <v>17.888752</v>
      </c>
      <c r="E19">
        <v>0.19898736</v>
      </c>
      <c r="F19">
        <v>6.4114227000000001</v>
      </c>
      <c r="G19">
        <v>0.53355454999999996</v>
      </c>
      <c r="H19">
        <f t="shared" si="1"/>
        <v>3.9087025999999998</v>
      </c>
      <c r="I19">
        <f t="shared" si="1"/>
        <v>25.255095000000001</v>
      </c>
      <c r="J19">
        <f t="shared" si="2"/>
        <v>24.300174699999999</v>
      </c>
      <c r="K19">
        <f t="shared" si="3"/>
        <v>18.422306550000002</v>
      </c>
      <c r="L19">
        <f t="shared" si="0"/>
        <v>24.833729250000001</v>
      </c>
    </row>
    <row r="20" spans="1:12" x14ac:dyDescent="0.25">
      <c r="A20">
        <v>3.9149384</v>
      </c>
      <c r="B20">
        <v>26.297176</v>
      </c>
      <c r="C20">
        <v>25.791592000000001</v>
      </c>
      <c r="D20">
        <v>17.767128</v>
      </c>
      <c r="E20">
        <v>0.19500487</v>
      </c>
      <c r="F20">
        <v>7.4147873000000004</v>
      </c>
      <c r="G20">
        <v>0.60967605999999996</v>
      </c>
      <c r="H20">
        <f t="shared" si="1"/>
        <v>3.9149384</v>
      </c>
      <c r="I20">
        <f t="shared" si="1"/>
        <v>26.297176</v>
      </c>
      <c r="J20">
        <f t="shared" si="2"/>
        <v>25.1819153</v>
      </c>
      <c r="K20">
        <f t="shared" si="3"/>
        <v>18.376804059999998</v>
      </c>
      <c r="L20">
        <f t="shared" si="0"/>
        <v>25.791591359999998</v>
      </c>
    </row>
    <row r="21" spans="1:12" x14ac:dyDescent="0.25">
      <c r="A21">
        <v>3.9211748000000002</v>
      </c>
      <c r="B21">
        <v>27.591383</v>
      </c>
      <c r="C21">
        <v>27.022099999999998</v>
      </c>
      <c r="D21">
        <v>17.648593999999999</v>
      </c>
      <c r="E21">
        <v>0.19037646</v>
      </c>
      <c r="F21">
        <v>8.6703130000000002</v>
      </c>
      <c r="G21">
        <v>0.70319324999999999</v>
      </c>
      <c r="H21">
        <f t="shared" si="1"/>
        <v>3.9211748000000002</v>
      </c>
      <c r="I21">
        <f t="shared" si="1"/>
        <v>27.591383</v>
      </c>
      <c r="J21">
        <f t="shared" si="2"/>
        <v>26.318906999999999</v>
      </c>
      <c r="K21">
        <f t="shared" si="3"/>
        <v>18.351787250000001</v>
      </c>
      <c r="L21">
        <f t="shared" si="0"/>
        <v>27.022100250000001</v>
      </c>
    </row>
    <row r="22" spans="1:12" x14ac:dyDescent="0.25">
      <c r="A22">
        <v>3.9274108000000001</v>
      </c>
      <c r="B22">
        <v>28.911346000000002</v>
      </c>
      <c r="C22">
        <v>28.621407999999999</v>
      </c>
      <c r="D22">
        <v>17.533176000000001</v>
      </c>
      <c r="E22">
        <v>0.18597983000000001</v>
      </c>
      <c r="F22">
        <v>10.268466</v>
      </c>
      <c r="G22">
        <v>0.81976490000000002</v>
      </c>
      <c r="H22">
        <f t="shared" si="1"/>
        <v>3.9274108000000001</v>
      </c>
      <c r="I22">
        <f t="shared" si="1"/>
        <v>28.911346000000002</v>
      </c>
      <c r="J22">
        <f t="shared" si="2"/>
        <v>27.801642000000001</v>
      </c>
      <c r="K22">
        <f t="shared" si="3"/>
        <v>18.3529409</v>
      </c>
      <c r="L22">
        <f t="shared" si="0"/>
        <v>28.6214069</v>
      </c>
    </row>
    <row r="23" spans="1:12" x14ac:dyDescent="0.25">
      <c r="A23">
        <v>3.9336473999999999</v>
      </c>
      <c r="B23">
        <v>31.011521999999999</v>
      </c>
      <c r="C23">
        <v>30.732935000000001</v>
      </c>
      <c r="D23">
        <v>17.420876</v>
      </c>
      <c r="E23">
        <v>0.17957192999999999</v>
      </c>
      <c r="F23">
        <v>12.344497</v>
      </c>
      <c r="G23">
        <v>0.96756140000000002</v>
      </c>
      <c r="H23">
        <f t="shared" si="1"/>
        <v>3.9336473999999999</v>
      </c>
      <c r="I23">
        <f t="shared" si="1"/>
        <v>31.011521999999999</v>
      </c>
      <c r="J23">
        <f t="shared" si="2"/>
        <v>29.765373</v>
      </c>
      <c r="K23">
        <f t="shared" si="3"/>
        <v>18.388437400000001</v>
      </c>
      <c r="L23">
        <f t="shared" si="0"/>
        <v>30.732934400000001</v>
      </c>
    </row>
    <row r="24" spans="1:12" x14ac:dyDescent="0.25">
      <c r="A24">
        <v>3.939883</v>
      </c>
      <c r="B24">
        <v>33.801887999999998</v>
      </c>
      <c r="C24">
        <v>33.581650000000003</v>
      </c>
      <c r="D24">
        <v>17.311727999999999</v>
      </c>
      <c r="E24">
        <v>0.17200041999999999</v>
      </c>
      <c r="F24">
        <v>15.111325000000001</v>
      </c>
      <c r="G24">
        <v>1.1585977999999999</v>
      </c>
      <c r="H24">
        <f t="shared" si="1"/>
        <v>3.939883</v>
      </c>
      <c r="I24">
        <f t="shared" si="1"/>
        <v>33.801887999999998</v>
      </c>
      <c r="J24">
        <f t="shared" si="2"/>
        <v>32.423052999999996</v>
      </c>
      <c r="K24">
        <f t="shared" si="3"/>
        <v>18.470325799999998</v>
      </c>
      <c r="L24">
        <f t="shared" si="0"/>
        <v>33.581650799999998</v>
      </c>
    </row>
    <row r="25" spans="1:12" x14ac:dyDescent="0.25">
      <c r="A25">
        <v>3.9461195</v>
      </c>
      <c r="B25">
        <v>37.617694999999998</v>
      </c>
      <c r="C25">
        <v>37.580784000000001</v>
      </c>
      <c r="D25">
        <v>17.205708000000001</v>
      </c>
      <c r="E25">
        <v>0.16304366000000001</v>
      </c>
      <c r="F25">
        <v>18.963736999999998</v>
      </c>
      <c r="G25">
        <v>1.4113373</v>
      </c>
      <c r="H25">
        <f t="shared" si="1"/>
        <v>3.9461195</v>
      </c>
      <c r="I25">
        <f t="shared" si="1"/>
        <v>37.617694999999998</v>
      </c>
      <c r="J25">
        <f t="shared" si="2"/>
        <v>36.169444999999996</v>
      </c>
      <c r="K25">
        <f t="shared" si="3"/>
        <v>18.617045300000001</v>
      </c>
      <c r="L25">
        <f t="shared" si="0"/>
        <v>37.580782299999996</v>
      </c>
    </row>
    <row r="26" spans="1:12" x14ac:dyDescent="0.25">
      <c r="A26">
        <v>3.9523556000000002</v>
      </c>
      <c r="B26">
        <v>43.770102999999999</v>
      </c>
      <c r="C26">
        <v>43.730525999999998</v>
      </c>
      <c r="D26">
        <v>17.102854000000001</v>
      </c>
      <c r="E26">
        <v>0.15115106</v>
      </c>
      <c r="F26">
        <v>24.872174999999999</v>
      </c>
      <c r="G26">
        <v>1.7554978999999999</v>
      </c>
      <c r="H26">
        <f t="shared" si="1"/>
        <v>3.9523556000000002</v>
      </c>
      <c r="I26">
        <f t="shared" si="1"/>
        <v>43.770102999999999</v>
      </c>
      <c r="J26">
        <f t="shared" si="2"/>
        <v>41.975028999999999</v>
      </c>
      <c r="K26">
        <f t="shared" si="3"/>
        <v>18.858351900000002</v>
      </c>
      <c r="L26">
        <f t="shared" si="0"/>
        <v>43.730526900000001</v>
      </c>
    </row>
    <row r="27" spans="1:12" x14ac:dyDescent="0.25">
      <c r="A27">
        <v>3.9585916999999999</v>
      </c>
      <c r="B27">
        <v>55.041379999999997</v>
      </c>
      <c r="C27">
        <v>55.021534000000003</v>
      </c>
      <c r="D27">
        <v>17.003174000000001</v>
      </c>
      <c r="E27">
        <v>0.13478926999999999</v>
      </c>
      <c r="F27">
        <v>35.769787000000001</v>
      </c>
      <c r="G27">
        <v>2.2485716</v>
      </c>
      <c r="H27">
        <f t="shared" si="1"/>
        <v>3.9585916999999999</v>
      </c>
      <c r="I27">
        <f t="shared" si="1"/>
        <v>55.041379999999997</v>
      </c>
      <c r="J27">
        <f t="shared" si="2"/>
        <v>52.772961000000002</v>
      </c>
      <c r="K27">
        <f t="shared" si="3"/>
        <v>19.2517456</v>
      </c>
      <c r="L27">
        <f t="shared" si="0"/>
        <v>55.0215326</v>
      </c>
    </row>
    <row r="28" spans="1:12" x14ac:dyDescent="0.25">
      <c r="A28">
        <v>3.9648278000000001</v>
      </c>
      <c r="B28">
        <v>78.844729999999998</v>
      </c>
      <c r="C28">
        <v>79.839169999999996</v>
      </c>
      <c r="D28">
        <v>16.906673000000001</v>
      </c>
      <c r="E28">
        <v>0.11261952</v>
      </c>
      <c r="F28">
        <v>59.875442999999997</v>
      </c>
      <c r="G28">
        <v>3.0570605</v>
      </c>
      <c r="H28">
        <f t="shared" si="1"/>
        <v>3.9648278000000001</v>
      </c>
      <c r="I28">
        <f t="shared" si="1"/>
        <v>78.844729999999998</v>
      </c>
      <c r="J28">
        <f t="shared" si="2"/>
        <v>76.782116000000002</v>
      </c>
      <c r="K28">
        <f t="shared" si="3"/>
        <v>19.9637335</v>
      </c>
      <c r="L28">
        <f t="shared" si="0"/>
        <v>79.839176500000008</v>
      </c>
    </row>
    <row r="29" spans="1:12" x14ac:dyDescent="0.25">
      <c r="A29">
        <v>3.9710640000000001</v>
      </c>
      <c r="B29">
        <v>134.70988</v>
      </c>
      <c r="C29">
        <v>136.04984999999999</v>
      </c>
      <c r="D29">
        <v>16.813362000000001</v>
      </c>
      <c r="E29">
        <v>8.6158923999999998E-2</v>
      </c>
      <c r="F29">
        <v>114.41548</v>
      </c>
      <c r="G29">
        <v>4.8209996000000004</v>
      </c>
      <c r="H29">
        <f t="shared" si="1"/>
        <v>3.9710640000000001</v>
      </c>
      <c r="I29">
        <f t="shared" si="1"/>
        <v>134.70988</v>
      </c>
      <c r="J29">
        <f t="shared" si="2"/>
        <v>131.22884200000001</v>
      </c>
      <c r="K29">
        <f t="shared" si="3"/>
        <v>21.634361600000002</v>
      </c>
      <c r="L29">
        <f t="shared" si="0"/>
        <v>136.04984160000001</v>
      </c>
    </row>
    <row r="30" spans="1:12" x14ac:dyDescent="0.25">
      <c r="A30">
        <v>3.9773002000000002</v>
      </c>
      <c r="B30">
        <v>246.24214000000001</v>
      </c>
      <c r="C30">
        <v>247.70359999999999</v>
      </c>
      <c r="D30">
        <v>16.723258999999999</v>
      </c>
      <c r="E30">
        <v>6.3726309999999994E-2</v>
      </c>
      <c r="F30">
        <v>221.29033999999999</v>
      </c>
      <c r="G30">
        <v>9.6899929999999994</v>
      </c>
      <c r="H30">
        <f t="shared" si="1"/>
        <v>3.9773002000000002</v>
      </c>
      <c r="I30">
        <f t="shared" si="1"/>
        <v>246.24214000000001</v>
      </c>
      <c r="J30">
        <f t="shared" si="2"/>
        <v>238.013599</v>
      </c>
      <c r="K30">
        <f t="shared" si="3"/>
        <v>26.413252</v>
      </c>
      <c r="L30">
        <f t="shared" si="0"/>
        <v>247.70359199999999</v>
      </c>
    </row>
    <row r="31" spans="1:12" x14ac:dyDescent="0.25">
      <c r="A31">
        <v>3.9835362000000001</v>
      </c>
      <c r="B31">
        <v>441.61633</v>
      </c>
      <c r="C31">
        <v>424.01508000000001</v>
      </c>
      <c r="D31">
        <v>16.636374</v>
      </c>
      <c r="E31">
        <v>4.7585808E-2</v>
      </c>
      <c r="F31">
        <v>384.92218000000003</v>
      </c>
      <c r="G31">
        <v>22.456524000000002</v>
      </c>
      <c r="H31">
        <f t="shared" si="1"/>
        <v>3.9835362000000001</v>
      </c>
      <c r="I31">
        <f t="shared" si="1"/>
        <v>441.61633</v>
      </c>
      <c r="J31">
        <f t="shared" si="2"/>
        <v>401.55855400000002</v>
      </c>
      <c r="K31">
        <f t="shared" si="3"/>
        <v>39.092898000000005</v>
      </c>
      <c r="L31">
        <f t="shared" si="0"/>
        <v>424.01507800000002</v>
      </c>
    </row>
    <row r="32" spans="1:12" x14ac:dyDescent="0.25">
      <c r="A32">
        <v>3.9897725999999998</v>
      </c>
      <c r="B32">
        <v>602.67345999999998</v>
      </c>
      <c r="C32">
        <v>622.62212999999997</v>
      </c>
      <c r="D32">
        <v>16.552713000000001</v>
      </c>
      <c r="E32">
        <v>4.0734180000000002E-2</v>
      </c>
      <c r="F32">
        <v>557.86162999999999</v>
      </c>
      <c r="G32">
        <v>48.207769999999996</v>
      </c>
      <c r="H32">
        <f t="shared" si="1"/>
        <v>3.9897725999999998</v>
      </c>
      <c r="I32">
        <f t="shared" si="1"/>
        <v>602.67345999999998</v>
      </c>
      <c r="J32">
        <f t="shared" si="2"/>
        <v>574.41434300000003</v>
      </c>
      <c r="K32">
        <f t="shared" si="3"/>
        <v>64.760482999999994</v>
      </c>
      <c r="L32">
        <f t="shared" si="0"/>
        <v>622.62211300000001</v>
      </c>
    </row>
    <row r="33" spans="1:12" x14ac:dyDescent="0.25">
      <c r="A33">
        <v>3.9960084</v>
      </c>
      <c r="B33">
        <v>728.32659999999998</v>
      </c>
      <c r="C33">
        <v>724.23080000000004</v>
      </c>
      <c r="D33">
        <v>16.472300000000001</v>
      </c>
      <c r="E33">
        <v>3.7054154999999998E-2</v>
      </c>
      <c r="F33">
        <v>624.25792999999999</v>
      </c>
      <c r="G33">
        <v>83.500564999999995</v>
      </c>
      <c r="H33">
        <f t="shared" si="1"/>
        <v>3.9960084</v>
      </c>
      <c r="I33">
        <f t="shared" si="1"/>
        <v>728.32659999999998</v>
      </c>
      <c r="J33">
        <f t="shared" si="2"/>
        <v>640.73023000000001</v>
      </c>
      <c r="K33">
        <f t="shared" si="3"/>
        <v>99.972864999999999</v>
      </c>
      <c r="L33">
        <f t="shared" si="0"/>
        <v>724.23079499999994</v>
      </c>
    </row>
    <row r="34" spans="1:12" x14ac:dyDescent="0.25">
      <c r="A34">
        <v>4.0022450000000003</v>
      </c>
      <c r="B34">
        <v>647.65920000000006</v>
      </c>
      <c r="C34">
        <v>642.51009999999997</v>
      </c>
      <c r="D34">
        <v>16.395130000000002</v>
      </c>
      <c r="E34">
        <v>3.9294045E-2</v>
      </c>
      <c r="F34">
        <v>518.20605</v>
      </c>
      <c r="G34">
        <v>107.90887499999999</v>
      </c>
      <c r="H34">
        <f t="shared" si="1"/>
        <v>4.0022450000000003</v>
      </c>
      <c r="I34">
        <f t="shared" si="1"/>
        <v>647.65920000000006</v>
      </c>
      <c r="J34">
        <f t="shared" si="2"/>
        <v>534.60118</v>
      </c>
      <c r="K34">
        <f t="shared" si="3"/>
        <v>124.30400499999999</v>
      </c>
      <c r="L34">
        <f t="shared" ref="L34:L64" si="4">D34+F34+G34</f>
        <v>642.51005499999997</v>
      </c>
    </row>
    <row r="35" spans="1:12" x14ac:dyDescent="0.25">
      <c r="A35">
        <v>4.0084809999999997</v>
      </c>
      <c r="B35">
        <v>457.57634999999999</v>
      </c>
      <c r="C35">
        <v>452.70355000000001</v>
      </c>
      <c r="D35">
        <v>16.321228000000001</v>
      </c>
      <c r="E35">
        <v>4.6748555999999997E-2</v>
      </c>
      <c r="F35">
        <v>339.00664999999998</v>
      </c>
      <c r="G35">
        <v>97.375656000000006</v>
      </c>
      <c r="H35">
        <f t="shared" si="1"/>
        <v>4.0084809999999997</v>
      </c>
      <c r="I35">
        <f t="shared" si="1"/>
        <v>457.57634999999999</v>
      </c>
      <c r="J35">
        <f t="shared" si="2"/>
        <v>355.327878</v>
      </c>
      <c r="K35">
        <f t="shared" si="3"/>
        <v>113.69688400000001</v>
      </c>
      <c r="L35">
        <f t="shared" si="4"/>
        <v>452.70353399999999</v>
      </c>
    </row>
    <row r="36" spans="1:12" x14ac:dyDescent="0.25">
      <c r="A36">
        <v>4.0147176</v>
      </c>
      <c r="B36">
        <v>259.2919</v>
      </c>
      <c r="C36">
        <v>267.64783</v>
      </c>
      <c r="D36">
        <v>16.250595000000001</v>
      </c>
      <c r="E36">
        <v>6.2101990000000003E-2</v>
      </c>
      <c r="F36">
        <v>188.06143</v>
      </c>
      <c r="G36">
        <v>63.335793000000002</v>
      </c>
      <c r="H36">
        <f t="shared" si="1"/>
        <v>4.0147176</v>
      </c>
      <c r="I36">
        <f t="shared" si="1"/>
        <v>259.2919</v>
      </c>
      <c r="J36">
        <f t="shared" si="2"/>
        <v>204.31202500000001</v>
      </c>
      <c r="K36">
        <f t="shared" si="3"/>
        <v>79.586387999999999</v>
      </c>
      <c r="L36">
        <f t="shared" si="4"/>
        <v>267.64781800000003</v>
      </c>
    </row>
    <row r="37" spans="1:12" x14ac:dyDescent="0.25">
      <c r="A37">
        <v>4.0209530000000004</v>
      </c>
      <c r="B37">
        <v>144.76920000000001</v>
      </c>
      <c r="C37">
        <v>144.51898</v>
      </c>
      <c r="D37">
        <v>16.183256</v>
      </c>
      <c r="E37">
        <v>8.3111649999999995E-2</v>
      </c>
      <c r="F37">
        <v>96.273870000000002</v>
      </c>
      <c r="G37">
        <v>32.061855000000001</v>
      </c>
      <c r="H37">
        <f t="shared" si="1"/>
        <v>4.0209530000000004</v>
      </c>
      <c r="I37">
        <f t="shared" si="1"/>
        <v>144.76920000000001</v>
      </c>
      <c r="J37">
        <f t="shared" si="2"/>
        <v>112.457126</v>
      </c>
      <c r="K37">
        <f t="shared" si="3"/>
        <v>48.245111000000001</v>
      </c>
      <c r="L37">
        <f t="shared" si="4"/>
        <v>144.518981</v>
      </c>
    </row>
    <row r="38" spans="1:12" x14ac:dyDescent="0.25">
      <c r="A38">
        <v>4.0271892999999999</v>
      </c>
      <c r="B38">
        <v>86.949619999999996</v>
      </c>
      <c r="C38">
        <v>81.746780000000001</v>
      </c>
      <c r="D38">
        <v>16.119215000000001</v>
      </c>
      <c r="E38">
        <v>0.10724230999999999</v>
      </c>
      <c r="F38">
        <v>51.65934</v>
      </c>
      <c r="G38">
        <v>13.968225500000001</v>
      </c>
      <c r="H38">
        <f t="shared" si="1"/>
        <v>4.0271892999999999</v>
      </c>
      <c r="I38">
        <f t="shared" si="1"/>
        <v>86.949619999999996</v>
      </c>
      <c r="J38">
        <f t="shared" si="2"/>
        <v>67.778554999999997</v>
      </c>
      <c r="K38">
        <f t="shared" si="3"/>
        <v>30.0874405</v>
      </c>
      <c r="L38">
        <f t="shared" si="4"/>
        <v>81.7467805</v>
      </c>
    </row>
    <row r="39" spans="1:12" x14ac:dyDescent="0.25">
      <c r="A39">
        <v>4.0334253000000002</v>
      </c>
      <c r="B39">
        <v>56.990017000000002</v>
      </c>
      <c r="C39">
        <v>54.604004000000003</v>
      </c>
      <c r="D39">
        <v>16.058485000000001</v>
      </c>
      <c r="E39">
        <v>0.13246484</v>
      </c>
      <c r="F39">
        <v>32.184530000000002</v>
      </c>
      <c r="G39">
        <v>6.3609923999999998</v>
      </c>
      <c r="H39">
        <f t="shared" si="1"/>
        <v>4.0334253000000002</v>
      </c>
      <c r="I39">
        <f t="shared" si="1"/>
        <v>56.990017000000002</v>
      </c>
      <c r="J39">
        <f t="shared" si="2"/>
        <v>48.243015</v>
      </c>
      <c r="K39">
        <f t="shared" si="3"/>
        <v>22.419477400000002</v>
      </c>
      <c r="L39">
        <f t="shared" si="4"/>
        <v>54.6040074</v>
      </c>
    </row>
    <row r="40" spans="1:12" x14ac:dyDescent="0.25">
      <c r="A40">
        <v>4.0396619999999999</v>
      </c>
      <c r="B40">
        <v>41.710773000000003</v>
      </c>
      <c r="C40">
        <v>42.69932</v>
      </c>
      <c r="D40">
        <v>16.001073999999999</v>
      </c>
      <c r="E40">
        <v>0.15483739999999999</v>
      </c>
      <c r="F40">
        <v>23.058374000000001</v>
      </c>
      <c r="G40">
        <v>3.639875</v>
      </c>
      <c r="H40">
        <f t="shared" si="1"/>
        <v>4.0396619999999999</v>
      </c>
      <c r="I40">
        <f t="shared" si="1"/>
        <v>41.710773000000003</v>
      </c>
      <c r="J40">
        <f t="shared" si="2"/>
        <v>39.059448000000003</v>
      </c>
      <c r="K40">
        <f t="shared" si="3"/>
        <v>19.640948999999999</v>
      </c>
      <c r="L40">
        <f t="shared" si="4"/>
        <v>42.699323000000007</v>
      </c>
    </row>
    <row r="41" spans="1:12" x14ac:dyDescent="0.25">
      <c r="A41">
        <v>4.0458983999999996</v>
      </c>
      <c r="B41">
        <v>33.895172000000002</v>
      </c>
      <c r="C41">
        <v>36.330173000000002</v>
      </c>
      <c r="D41">
        <v>15.946993000000001</v>
      </c>
      <c r="E41">
        <v>0.17176358</v>
      </c>
      <c r="F41">
        <v>17.83719</v>
      </c>
      <c r="G41">
        <v>2.5459882999999999</v>
      </c>
      <c r="H41">
        <f t="shared" si="1"/>
        <v>4.0458983999999996</v>
      </c>
      <c r="I41">
        <f t="shared" si="1"/>
        <v>33.895172000000002</v>
      </c>
      <c r="J41">
        <f t="shared" si="2"/>
        <v>33.784182999999999</v>
      </c>
      <c r="K41">
        <f t="shared" si="3"/>
        <v>18.4929813</v>
      </c>
      <c r="L41">
        <f t="shared" si="4"/>
        <v>36.330171299999996</v>
      </c>
    </row>
    <row r="42" spans="1:12" x14ac:dyDescent="0.25">
      <c r="A42">
        <v>4.0521345000000002</v>
      </c>
      <c r="B42">
        <v>29.560257</v>
      </c>
      <c r="C42">
        <v>32.164825</v>
      </c>
      <c r="D42">
        <v>15.896264</v>
      </c>
      <c r="E42">
        <v>0.18392718</v>
      </c>
      <c r="F42">
        <v>14.320010999999999</v>
      </c>
      <c r="G42">
        <v>1.9485520999999999</v>
      </c>
      <c r="H42">
        <f t="shared" si="1"/>
        <v>4.0521345000000002</v>
      </c>
      <c r="I42">
        <f t="shared" si="1"/>
        <v>29.560257</v>
      </c>
      <c r="J42">
        <f t="shared" si="2"/>
        <v>30.216275</v>
      </c>
      <c r="K42">
        <f t="shared" si="3"/>
        <v>17.844816099999999</v>
      </c>
      <c r="L42">
        <f t="shared" si="4"/>
        <v>32.164827099999997</v>
      </c>
    </row>
    <row r="43" spans="1:12" x14ac:dyDescent="0.25">
      <c r="A43">
        <v>4.0583705999999999</v>
      </c>
      <c r="B43">
        <v>27.110434000000001</v>
      </c>
      <c r="C43">
        <v>29.155152999999999</v>
      </c>
      <c r="D43">
        <v>15.848891999999999</v>
      </c>
      <c r="E43">
        <v>0.19205770999999999</v>
      </c>
      <c r="F43">
        <v>11.757227</v>
      </c>
      <c r="G43">
        <v>1.5490341999999999</v>
      </c>
      <c r="H43">
        <f t="shared" si="1"/>
        <v>4.0583705999999999</v>
      </c>
      <c r="I43">
        <f t="shared" si="1"/>
        <v>27.110434000000001</v>
      </c>
      <c r="J43">
        <f t="shared" si="2"/>
        <v>27.606119</v>
      </c>
      <c r="K43">
        <f t="shared" si="3"/>
        <v>17.397926200000001</v>
      </c>
      <c r="L43">
        <f t="shared" si="4"/>
        <v>29.155153200000001</v>
      </c>
    </row>
    <row r="44" spans="1:12" x14ac:dyDescent="0.25">
      <c r="A44">
        <v>4.0646060000000004</v>
      </c>
      <c r="B44">
        <v>25.217855</v>
      </c>
      <c r="C44">
        <v>26.885693</v>
      </c>
      <c r="D44">
        <v>15.804891</v>
      </c>
      <c r="E44">
        <v>0.19913423</v>
      </c>
      <c r="F44">
        <v>9.8200389999999995</v>
      </c>
      <c r="G44">
        <v>1.2607634999999999</v>
      </c>
      <c r="H44">
        <f t="shared" si="1"/>
        <v>4.0646060000000004</v>
      </c>
      <c r="I44">
        <f t="shared" si="1"/>
        <v>25.217855</v>
      </c>
      <c r="J44">
        <f t="shared" si="2"/>
        <v>25.624929999999999</v>
      </c>
      <c r="K44">
        <f t="shared" si="3"/>
        <v>17.065654500000001</v>
      </c>
      <c r="L44">
        <f t="shared" si="4"/>
        <v>26.885693499999999</v>
      </c>
    </row>
    <row r="45" spans="1:12" x14ac:dyDescent="0.25">
      <c r="A45">
        <v>4.0708422999999998</v>
      </c>
      <c r="B45">
        <v>24.010570000000001</v>
      </c>
      <c r="C45">
        <v>25.130009000000001</v>
      </c>
      <c r="D45">
        <v>15.76427</v>
      </c>
      <c r="E45">
        <v>0.20407921000000001</v>
      </c>
      <c r="F45">
        <v>8.3203759999999996</v>
      </c>
      <c r="G45">
        <v>1.0453631000000001</v>
      </c>
      <c r="H45">
        <f t="shared" si="1"/>
        <v>4.0708422999999998</v>
      </c>
      <c r="I45">
        <f t="shared" si="1"/>
        <v>24.010570000000001</v>
      </c>
      <c r="J45">
        <f t="shared" si="2"/>
        <v>24.084645999999999</v>
      </c>
      <c r="K45">
        <f t="shared" si="3"/>
        <v>16.809633099999999</v>
      </c>
      <c r="L45">
        <f t="shared" si="4"/>
        <v>25.130009099999999</v>
      </c>
    </row>
    <row r="46" spans="1:12" x14ac:dyDescent="0.25">
      <c r="A46">
        <v>4.0770783000000002</v>
      </c>
      <c r="B46">
        <v>23.289248000000001</v>
      </c>
      <c r="C46">
        <v>23.744150000000001</v>
      </c>
      <c r="D46">
        <v>15.727041</v>
      </c>
      <c r="E46">
        <v>0.20721551999999999</v>
      </c>
      <c r="F46">
        <v>7.1367750000000001</v>
      </c>
      <c r="G46">
        <v>0.88033335999999995</v>
      </c>
      <c r="H46">
        <f t="shared" si="1"/>
        <v>4.0770783000000002</v>
      </c>
      <c r="I46">
        <f t="shared" si="1"/>
        <v>23.289248000000001</v>
      </c>
      <c r="J46">
        <f t="shared" si="2"/>
        <v>22.863816</v>
      </c>
      <c r="K46">
        <f t="shared" si="3"/>
        <v>16.607374360000001</v>
      </c>
      <c r="L46">
        <f t="shared" si="4"/>
        <v>23.744149360000002</v>
      </c>
    </row>
    <row r="47" spans="1:12" x14ac:dyDescent="0.25">
      <c r="A47">
        <v>4.0833154</v>
      </c>
      <c r="B47">
        <v>22.404160000000001</v>
      </c>
      <c r="C47">
        <v>22.631247999999999</v>
      </c>
      <c r="D47">
        <v>15.6932125</v>
      </c>
      <c r="E47">
        <v>0.21126895000000001</v>
      </c>
      <c r="F47">
        <v>6.1868286000000001</v>
      </c>
      <c r="G47">
        <v>0.75120699999999996</v>
      </c>
      <c r="H47">
        <f t="shared" si="1"/>
        <v>4.0833154</v>
      </c>
      <c r="I47">
        <f t="shared" si="1"/>
        <v>22.404160000000001</v>
      </c>
      <c r="J47">
        <f t="shared" si="2"/>
        <v>21.8800411</v>
      </c>
      <c r="K47">
        <f t="shared" si="3"/>
        <v>16.444419499999999</v>
      </c>
      <c r="L47">
        <f t="shared" si="4"/>
        <v>22.631248100000001</v>
      </c>
    </row>
    <row r="48" spans="1:12" x14ac:dyDescent="0.25">
      <c r="A48">
        <v>4.0895514000000004</v>
      </c>
      <c r="B48">
        <v>21.597432999999999</v>
      </c>
      <c r="C48">
        <v>21.724689999999999</v>
      </c>
      <c r="D48">
        <v>15.6628065</v>
      </c>
      <c r="E48">
        <v>0.21517853000000001</v>
      </c>
      <c r="F48">
        <v>5.4135065000000004</v>
      </c>
      <c r="G48">
        <v>0.64837560000000005</v>
      </c>
      <c r="H48">
        <f t="shared" si="1"/>
        <v>4.0895514000000004</v>
      </c>
      <c r="I48">
        <f t="shared" si="1"/>
        <v>21.597432999999999</v>
      </c>
      <c r="J48">
        <f t="shared" si="2"/>
        <v>21.076312999999999</v>
      </c>
      <c r="K48">
        <f t="shared" si="3"/>
        <v>16.3111821</v>
      </c>
      <c r="L48">
        <f t="shared" si="4"/>
        <v>21.7246886</v>
      </c>
    </row>
    <row r="49" spans="1:12" x14ac:dyDescent="0.25">
      <c r="A49">
        <v>4.0957875000000001</v>
      </c>
      <c r="B49">
        <v>21.012813999999999</v>
      </c>
      <c r="C49">
        <v>20.976766999999999</v>
      </c>
      <c r="D49">
        <v>15.635828999999999</v>
      </c>
      <c r="E49">
        <v>0.21815134999999999</v>
      </c>
      <c r="F49">
        <v>4.7757544999999997</v>
      </c>
      <c r="G49">
        <v>0.56518303999999997</v>
      </c>
      <c r="H49">
        <f t="shared" si="1"/>
        <v>4.0957875000000001</v>
      </c>
      <c r="I49">
        <f t="shared" si="1"/>
        <v>21.012813999999999</v>
      </c>
      <c r="J49">
        <f t="shared" si="2"/>
        <v>20.411583499999999</v>
      </c>
      <c r="K49">
        <f t="shared" si="3"/>
        <v>16.201012039999998</v>
      </c>
      <c r="L49">
        <f t="shared" si="4"/>
        <v>20.97676654</v>
      </c>
    </row>
    <row r="50" spans="1:12" x14ac:dyDescent="0.25">
      <c r="A50">
        <v>4.1020235999999999</v>
      </c>
      <c r="B50">
        <v>20.538923</v>
      </c>
      <c r="C50">
        <v>20.353058000000001</v>
      </c>
      <c r="D50">
        <v>15.612291000000001</v>
      </c>
      <c r="E50">
        <v>0.22065367999999999</v>
      </c>
      <c r="F50">
        <v>4.2438115999999999</v>
      </c>
      <c r="G50">
        <v>0.49695413999999999</v>
      </c>
      <c r="H50">
        <f t="shared" si="1"/>
        <v>4.1020235999999999</v>
      </c>
      <c r="I50">
        <f t="shared" si="1"/>
        <v>20.538923</v>
      </c>
      <c r="J50">
        <f t="shared" si="2"/>
        <v>19.8561026</v>
      </c>
      <c r="K50">
        <f t="shared" si="3"/>
        <v>16.109245140000002</v>
      </c>
      <c r="L50">
        <f t="shared" si="4"/>
        <v>20.35305674</v>
      </c>
    </row>
    <row r="51" spans="1:12" x14ac:dyDescent="0.25">
      <c r="A51">
        <v>4.1082596999999996</v>
      </c>
      <c r="B51">
        <v>20.066041999999999</v>
      </c>
      <c r="C51">
        <v>19.828104</v>
      </c>
      <c r="D51">
        <v>15.592205</v>
      </c>
      <c r="E51">
        <v>0.22323852999999999</v>
      </c>
      <c r="F51">
        <v>3.7955830000000002</v>
      </c>
      <c r="G51">
        <v>0.44031589999999998</v>
      </c>
      <c r="H51">
        <f t="shared" si="1"/>
        <v>4.1082596999999996</v>
      </c>
      <c r="I51">
        <f t="shared" si="1"/>
        <v>20.066041999999999</v>
      </c>
      <c r="J51">
        <f t="shared" si="2"/>
        <v>19.387788</v>
      </c>
      <c r="K51">
        <f t="shared" si="3"/>
        <v>16.032520900000002</v>
      </c>
      <c r="L51">
        <f t="shared" si="4"/>
        <v>19.828103900000002</v>
      </c>
    </row>
    <row r="52" spans="1:12" x14ac:dyDescent="0.25">
      <c r="A52">
        <v>4.1144952999999997</v>
      </c>
      <c r="B52">
        <v>19.787714000000001</v>
      </c>
      <c r="C52">
        <v>19.382935</v>
      </c>
      <c r="D52">
        <v>15.575585</v>
      </c>
      <c r="E52">
        <v>0.22480305</v>
      </c>
      <c r="F52">
        <v>3.4145443000000002</v>
      </c>
      <c r="G52">
        <v>0.39280540000000003</v>
      </c>
      <c r="H52">
        <f t="shared" si="1"/>
        <v>4.1144952999999997</v>
      </c>
      <c r="I52">
        <f t="shared" si="1"/>
        <v>19.787714000000001</v>
      </c>
      <c r="J52">
        <f t="shared" si="2"/>
        <v>18.9901293</v>
      </c>
      <c r="K52">
        <f t="shared" si="3"/>
        <v>15.968390400000001</v>
      </c>
      <c r="L52">
        <f t="shared" si="4"/>
        <v>19.3829347</v>
      </c>
    </row>
    <row r="53" spans="1:12" x14ac:dyDescent="0.25">
      <c r="A53">
        <v>4.1207323000000002</v>
      </c>
      <c r="B53">
        <v>19.290619</v>
      </c>
      <c r="C53">
        <v>19.002846000000002</v>
      </c>
      <c r="D53">
        <v>15.56244</v>
      </c>
      <c r="E53">
        <v>0.22768107000000001</v>
      </c>
      <c r="F53">
        <v>3.0878510000000001</v>
      </c>
      <c r="G53">
        <v>0.35255520000000001</v>
      </c>
      <c r="H53">
        <f t="shared" si="1"/>
        <v>4.1207323000000002</v>
      </c>
      <c r="I53">
        <f t="shared" si="1"/>
        <v>19.290619</v>
      </c>
      <c r="J53">
        <f t="shared" si="2"/>
        <v>18.650290999999999</v>
      </c>
      <c r="K53">
        <f t="shared" si="3"/>
        <v>15.9149952</v>
      </c>
      <c r="L53">
        <f t="shared" si="4"/>
        <v>19.0028462</v>
      </c>
    </row>
    <row r="54" spans="1:12" x14ac:dyDescent="0.25">
      <c r="A54">
        <v>4.1269684</v>
      </c>
      <c r="B54">
        <v>18.798297999999999</v>
      </c>
      <c r="C54">
        <v>18.6767</v>
      </c>
      <c r="D54">
        <v>15.552783</v>
      </c>
      <c r="E54">
        <v>0.23064324</v>
      </c>
      <c r="F54">
        <v>2.8057466</v>
      </c>
      <c r="G54">
        <v>0.31817123000000003</v>
      </c>
      <c r="H54">
        <f t="shared" si="1"/>
        <v>4.1269684</v>
      </c>
      <c r="I54">
        <f t="shared" si="1"/>
        <v>18.798297999999999</v>
      </c>
      <c r="J54">
        <f t="shared" si="2"/>
        <v>18.358529600000001</v>
      </c>
      <c r="K54">
        <f t="shared" si="3"/>
        <v>15.870954230000001</v>
      </c>
      <c r="L54">
        <f t="shared" si="4"/>
        <v>18.676700830000001</v>
      </c>
    </row>
    <row r="55" spans="1:12" x14ac:dyDescent="0.25">
      <c r="A55">
        <v>4.1332050000000002</v>
      </c>
      <c r="B55">
        <v>18.514669999999999</v>
      </c>
      <c r="C55">
        <v>18.395678</v>
      </c>
      <c r="D55">
        <v>15.546627000000001</v>
      </c>
      <c r="E55">
        <v>0.23240314000000001</v>
      </c>
      <c r="F55">
        <v>2.5604819999999999</v>
      </c>
      <c r="G55">
        <v>0.28856808</v>
      </c>
      <c r="H55">
        <f t="shared" si="1"/>
        <v>4.1332050000000002</v>
      </c>
      <c r="I55">
        <f t="shared" si="1"/>
        <v>18.514669999999999</v>
      </c>
      <c r="J55">
        <f t="shared" si="2"/>
        <v>18.107109000000001</v>
      </c>
      <c r="K55">
        <f t="shared" si="3"/>
        <v>15.83519508</v>
      </c>
      <c r="L55">
        <f t="shared" si="4"/>
        <v>18.395677080000002</v>
      </c>
    </row>
    <row r="56" spans="1:12" x14ac:dyDescent="0.25">
      <c r="A56">
        <v>4.1394405000000001</v>
      </c>
      <c r="B56">
        <v>18.452368</v>
      </c>
      <c r="C56">
        <v>18.152836000000001</v>
      </c>
      <c r="D56">
        <v>15.543983000000001</v>
      </c>
      <c r="E56">
        <v>0.23279516</v>
      </c>
      <c r="F56">
        <v>2.3459496</v>
      </c>
      <c r="G56">
        <v>0.26290344999999998</v>
      </c>
      <c r="H56">
        <f t="shared" si="1"/>
        <v>4.1394405000000001</v>
      </c>
      <c r="I56">
        <f t="shared" si="1"/>
        <v>18.452368</v>
      </c>
      <c r="J56">
        <f t="shared" si="2"/>
        <v>17.889932600000002</v>
      </c>
      <c r="K56">
        <f t="shared" si="3"/>
        <v>15.80688645</v>
      </c>
      <c r="L56">
        <f t="shared" si="4"/>
        <v>18.152836050000001</v>
      </c>
    </row>
    <row r="57" spans="1:12" x14ac:dyDescent="0.25">
      <c r="A57">
        <v>4.1456770000000001</v>
      </c>
      <c r="B57">
        <v>18.190449999999998</v>
      </c>
      <c r="C57">
        <v>17.942564000000001</v>
      </c>
      <c r="D57">
        <v>15.544864</v>
      </c>
      <c r="E57">
        <v>0.23446513999999999</v>
      </c>
      <c r="F57">
        <v>2.1571953000000001</v>
      </c>
      <c r="G57">
        <v>0.24050540000000001</v>
      </c>
      <c r="H57">
        <f t="shared" si="1"/>
        <v>4.1456770000000001</v>
      </c>
      <c r="I57">
        <f t="shared" si="1"/>
        <v>18.190449999999998</v>
      </c>
      <c r="J57">
        <f t="shared" si="2"/>
        <v>17.702059300000002</v>
      </c>
      <c r="K57">
        <f t="shared" si="3"/>
        <v>15.7853694</v>
      </c>
      <c r="L57">
        <f t="shared" si="4"/>
        <v>17.942564700000002</v>
      </c>
    </row>
    <row r="58" spans="1:12" x14ac:dyDescent="0.25">
      <c r="A58">
        <v>4.1519130000000004</v>
      </c>
      <c r="B58">
        <v>18.105661000000001</v>
      </c>
      <c r="C58">
        <v>17.760418000000001</v>
      </c>
      <c r="D58">
        <v>15.54928</v>
      </c>
      <c r="E58">
        <v>0.23501349999999999</v>
      </c>
      <c r="F58">
        <v>1.9902905</v>
      </c>
      <c r="G58">
        <v>0.22084709</v>
      </c>
      <c r="H58">
        <f t="shared" si="1"/>
        <v>4.1519130000000004</v>
      </c>
      <c r="I58">
        <f t="shared" si="1"/>
        <v>18.105661000000001</v>
      </c>
      <c r="J58">
        <f t="shared" si="2"/>
        <v>17.5395705</v>
      </c>
      <c r="K58">
        <f t="shared" si="3"/>
        <v>15.770127089999999</v>
      </c>
      <c r="L58">
        <f t="shared" si="4"/>
        <v>17.760417589999999</v>
      </c>
    </row>
    <row r="59" spans="1:12" x14ac:dyDescent="0.25">
      <c r="A59">
        <v>4.1581482999999997</v>
      </c>
      <c r="B59">
        <v>18.021229999999999</v>
      </c>
      <c r="C59">
        <v>17.602747000000001</v>
      </c>
      <c r="D59">
        <v>15.557243</v>
      </c>
      <c r="E59">
        <v>0.23556337999999999</v>
      </c>
      <c r="F59">
        <v>1.8420026</v>
      </c>
      <c r="G59">
        <v>0.20350093</v>
      </c>
      <c r="H59">
        <f t="shared" si="1"/>
        <v>4.1581482999999997</v>
      </c>
      <c r="I59">
        <f t="shared" si="1"/>
        <v>18.021229999999999</v>
      </c>
      <c r="J59">
        <f t="shared" si="2"/>
        <v>17.3992456</v>
      </c>
      <c r="K59">
        <f t="shared" si="3"/>
        <v>15.76074393</v>
      </c>
      <c r="L59">
        <f t="shared" si="4"/>
        <v>17.602746530000001</v>
      </c>
    </row>
    <row r="60" spans="1:12" x14ac:dyDescent="0.25">
      <c r="A60">
        <v>4.1643853000000002</v>
      </c>
      <c r="B60">
        <v>17.722684999999998</v>
      </c>
      <c r="C60">
        <v>17.46651</v>
      </c>
      <c r="D60">
        <v>15.568769</v>
      </c>
      <c r="E60">
        <v>0.23753916999999999</v>
      </c>
      <c r="F60">
        <v>1.7096279999999999</v>
      </c>
      <c r="G60">
        <v>0.18811402999999999</v>
      </c>
      <c r="H60">
        <f t="shared" si="1"/>
        <v>4.1643853000000002</v>
      </c>
      <c r="I60">
        <f t="shared" si="1"/>
        <v>17.722684999999998</v>
      </c>
      <c r="J60">
        <f t="shared" si="2"/>
        <v>17.278396999999998</v>
      </c>
      <c r="K60">
        <f t="shared" si="3"/>
        <v>15.756883029999999</v>
      </c>
      <c r="L60">
        <f t="shared" si="4"/>
        <v>17.466511029999999</v>
      </c>
    </row>
    <row r="61" spans="1:12" x14ac:dyDescent="0.25">
      <c r="A61">
        <v>4.1706213999999999</v>
      </c>
      <c r="B61">
        <v>17.625788</v>
      </c>
      <c r="C61">
        <v>17.349277000000001</v>
      </c>
      <c r="D61">
        <v>15.583867</v>
      </c>
      <c r="E61">
        <v>0.23819119999999999</v>
      </c>
      <c r="F61">
        <v>1.5910047</v>
      </c>
      <c r="G61">
        <v>0.17440622</v>
      </c>
      <c r="H61">
        <f t="shared" si="1"/>
        <v>4.1706213999999999</v>
      </c>
      <c r="I61">
        <f t="shared" si="1"/>
        <v>17.625788</v>
      </c>
      <c r="J61">
        <f t="shared" si="2"/>
        <v>17.174871700000001</v>
      </c>
      <c r="K61">
        <f t="shared" si="3"/>
        <v>15.75827322</v>
      </c>
      <c r="L61">
        <f t="shared" si="4"/>
        <v>17.349277920000002</v>
      </c>
    </row>
    <row r="62" spans="1:12" x14ac:dyDescent="0.25">
      <c r="A62">
        <v>4.1768574999999997</v>
      </c>
      <c r="B62">
        <v>17.54843</v>
      </c>
      <c r="C62">
        <v>17.248982999999999</v>
      </c>
      <c r="D62">
        <v>15.602548000000001</v>
      </c>
      <c r="E62">
        <v>0.23871563000000001</v>
      </c>
      <c r="F62">
        <v>1.4842938000000001</v>
      </c>
      <c r="G62">
        <v>0.16214197999999999</v>
      </c>
      <c r="H62">
        <f t="shared" si="1"/>
        <v>4.1768574999999997</v>
      </c>
      <c r="I62">
        <f t="shared" si="1"/>
        <v>17.54843</v>
      </c>
      <c r="J62">
        <f t="shared" si="2"/>
        <v>17.086841800000002</v>
      </c>
      <c r="K62">
        <f t="shared" si="3"/>
        <v>15.76468998</v>
      </c>
      <c r="L62">
        <f t="shared" si="4"/>
        <v>17.248983780000003</v>
      </c>
    </row>
    <row r="63" spans="1:12" x14ac:dyDescent="0.25">
      <c r="A63">
        <v>4.1830935</v>
      </c>
      <c r="B63">
        <v>17.238150000000001</v>
      </c>
      <c r="C63">
        <v>17.163900000000002</v>
      </c>
      <c r="D63">
        <v>15.624825</v>
      </c>
      <c r="E63">
        <v>0.24085444</v>
      </c>
      <c r="F63">
        <v>1.3879504</v>
      </c>
      <c r="G63">
        <v>0.15112531000000001</v>
      </c>
      <c r="H63">
        <f t="shared" si="1"/>
        <v>4.1830935</v>
      </c>
      <c r="I63">
        <f t="shared" si="1"/>
        <v>17.238150000000001</v>
      </c>
      <c r="J63">
        <f t="shared" si="2"/>
        <v>17.012775399999999</v>
      </c>
      <c r="K63">
        <f t="shared" si="3"/>
        <v>15.775950309999999</v>
      </c>
      <c r="L63">
        <f t="shared" si="4"/>
        <v>17.16390071</v>
      </c>
    </row>
    <row r="64" spans="1:12" x14ac:dyDescent="0.25">
      <c r="A64">
        <v>4.18933</v>
      </c>
      <c r="B64">
        <v>16.987812000000002</v>
      </c>
      <c r="C64">
        <v>17.092573000000002</v>
      </c>
      <c r="D64">
        <v>15.650713</v>
      </c>
      <c r="E64">
        <v>0.24262260999999999</v>
      </c>
      <c r="F64">
        <v>1.3006693</v>
      </c>
      <c r="G64">
        <v>0.14119205000000001</v>
      </c>
      <c r="H64">
        <f t="shared" si="1"/>
        <v>4.18933</v>
      </c>
      <c r="I64">
        <f t="shared" si="1"/>
        <v>16.987812000000002</v>
      </c>
      <c r="J64">
        <f t="shared" si="2"/>
        <v>16.951382299999999</v>
      </c>
      <c r="K64">
        <f t="shared" si="3"/>
        <v>15.79190505</v>
      </c>
      <c r="L64">
        <f t="shared" si="4"/>
        <v>17.09257435</v>
      </c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opLeftCell="A22" workbookViewId="0">
      <selection activeCell="H2" sqref="H2:L64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3.8009403000000002</v>
      </c>
      <c r="B2">
        <v>21.808904999999999</v>
      </c>
      <c r="C2">
        <v>21.680115000000001</v>
      </c>
      <c r="D2">
        <v>19.395126000000001</v>
      </c>
      <c r="E2">
        <v>0.21413273999999999</v>
      </c>
      <c r="F2">
        <v>2.1397719999999998</v>
      </c>
      <c r="G2" s="3">
        <v>0.14521600000000001</v>
      </c>
      <c r="H2">
        <f>A2</f>
        <v>3.8009403000000002</v>
      </c>
      <c r="I2">
        <f>B2</f>
        <v>21.808904999999999</v>
      </c>
      <c r="J2">
        <f>F2+D2</f>
        <v>21.534898000000002</v>
      </c>
      <c r="K2">
        <f>G2+D2</f>
        <v>19.540342000000003</v>
      </c>
      <c r="L2">
        <f t="shared" ref="L2:L33" si="0">D2+F2+G2</f>
        <v>21.680114000000003</v>
      </c>
    </row>
    <row r="3" spans="1:12" x14ac:dyDescent="0.25">
      <c r="A3">
        <v>3.8071763999999999</v>
      </c>
      <c r="B3">
        <v>21.839209</v>
      </c>
      <c r="C3">
        <v>21.618212</v>
      </c>
      <c r="D3">
        <v>19.257512999999999</v>
      </c>
      <c r="E3">
        <v>0.21398412</v>
      </c>
      <c r="F3">
        <v>2.2114090000000002</v>
      </c>
      <c r="G3" s="3">
        <v>0.14928836000000001</v>
      </c>
      <c r="H3">
        <f t="shared" ref="H3:I64" si="1">A3</f>
        <v>3.8071763999999999</v>
      </c>
      <c r="I3">
        <f t="shared" si="1"/>
        <v>21.839209</v>
      </c>
      <c r="J3">
        <f t="shared" ref="J3:J64" si="2">F3+D3</f>
        <v>21.468921999999999</v>
      </c>
      <c r="K3">
        <f t="shared" ref="K3:K64" si="3">G3+D3</f>
        <v>19.406801359999999</v>
      </c>
      <c r="L3">
        <f t="shared" si="0"/>
        <v>21.618210359999999</v>
      </c>
    </row>
    <row r="4" spans="1:12" x14ac:dyDescent="0.25">
      <c r="A4">
        <v>3.8134130000000002</v>
      </c>
      <c r="B4">
        <v>21.735233000000001</v>
      </c>
      <c r="C4">
        <v>21.569948</v>
      </c>
      <c r="D4">
        <v>19.121527</v>
      </c>
      <c r="E4">
        <v>0.21449533000000001</v>
      </c>
      <c r="F4">
        <v>2.2943775999999998</v>
      </c>
      <c r="G4" s="3">
        <v>0.15404514999999999</v>
      </c>
      <c r="H4">
        <f t="shared" si="1"/>
        <v>3.8134130000000002</v>
      </c>
      <c r="I4">
        <f t="shared" si="1"/>
        <v>21.735233000000001</v>
      </c>
      <c r="J4">
        <f t="shared" si="2"/>
        <v>21.415904600000001</v>
      </c>
      <c r="K4">
        <f t="shared" si="3"/>
        <v>19.275572150000002</v>
      </c>
      <c r="L4">
        <f t="shared" si="0"/>
        <v>21.569949750000003</v>
      </c>
    </row>
    <row r="5" spans="1:12" x14ac:dyDescent="0.25">
      <c r="A5">
        <v>3.8196487000000001</v>
      </c>
      <c r="B5">
        <v>21.668431999999999</v>
      </c>
      <c r="C5">
        <v>21.536757000000001</v>
      </c>
      <c r="D5">
        <v>18.987193999999999</v>
      </c>
      <c r="E5">
        <v>0.21482570000000001</v>
      </c>
      <c r="F5">
        <v>2.3900070000000002</v>
      </c>
      <c r="G5" s="3">
        <v>0.15955706</v>
      </c>
      <c r="H5">
        <f t="shared" si="1"/>
        <v>3.8196487000000001</v>
      </c>
      <c r="I5">
        <f t="shared" si="1"/>
        <v>21.668431999999999</v>
      </c>
      <c r="J5">
        <f t="shared" si="2"/>
        <v>21.377200999999999</v>
      </c>
      <c r="K5">
        <f t="shared" si="3"/>
        <v>19.14675106</v>
      </c>
      <c r="L5">
        <f t="shared" si="0"/>
        <v>21.53675806</v>
      </c>
    </row>
    <row r="6" spans="1:12" x14ac:dyDescent="0.25">
      <c r="A6">
        <v>3.825885</v>
      </c>
      <c r="B6">
        <v>21.491045</v>
      </c>
      <c r="C6">
        <v>21.520336</v>
      </c>
      <c r="D6">
        <v>18.854489999999998</v>
      </c>
      <c r="E6">
        <v>0.21571048000000001</v>
      </c>
      <c r="F6">
        <v>2.4999343999999999</v>
      </c>
      <c r="G6" s="3">
        <v>0.16591110000000001</v>
      </c>
      <c r="H6">
        <f t="shared" si="1"/>
        <v>3.825885</v>
      </c>
      <c r="I6">
        <f t="shared" si="1"/>
        <v>21.491045</v>
      </c>
      <c r="J6">
        <f t="shared" si="2"/>
        <v>21.354424399999999</v>
      </c>
      <c r="K6">
        <f t="shared" si="3"/>
        <v>19.020401099999997</v>
      </c>
      <c r="L6">
        <f t="shared" si="0"/>
        <v>21.520335499999998</v>
      </c>
    </row>
    <row r="7" spans="1:12" x14ac:dyDescent="0.25">
      <c r="A7">
        <v>3.8321209999999999</v>
      </c>
      <c r="B7">
        <v>21.552710999999999</v>
      </c>
      <c r="C7">
        <v>21.522749000000001</v>
      </c>
      <c r="D7">
        <v>18.72345</v>
      </c>
      <c r="E7">
        <v>0.21540165999999999</v>
      </c>
      <c r="F7">
        <v>2.6260886000000001</v>
      </c>
      <c r="G7" s="3">
        <v>0.17320915000000001</v>
      </c>
      <c r="H7">
        <f t="shared" si="1"/>
        <v>3.8321209999999999</v>
      </c>
      <c r="I7">
        <f t="shared" si="1"/>
        <v>21.552710999999999</v>
      </c>
      <c r="J7">
        <f t="shared" si="2"/>
        <v>21.349538599999999</v>
      </c>
      <c r="K7">
        <f t="shared" si="3"/>
        <v>18.896659150000001</v>
      </c>
      <c r="L7">
        <f t="shared" si="0"/>
        <v>21.522747750000001</v>
      </c>
    </row>
    <row r="8" spans="1:12" x14ac:dyDescent="0.25">
      <c r="A8">
        <v>3.8383571999999999</v>
      </c>
      <c r="B8">
        <v>21.425070000000002</v>
      </c>
      <c r="C8">
        <v>21.546479999999999</v>
      </c>
      <c r="D8">
        <v>18.594051</v>
      </c>
      <c r="E8">
        <v>0.21604234</v>
      </c>
      <c r="F8">
        <v>2.7708510999999998</v>
      </c>
      <c r="G8" s="3">
        <v>0.18157649000000001</v>
      </c>
      <c r="H8">
        <f t="shared" si="1"/>
        <v>3.8383571999999999</v>
      </c>
      <c r="I8">
        <f t="shared" si="1"/>
        <v>21.425070000000002</v>
      </c>
      <c r="J8">
        <f t="shared" si="2"/>
        <v>21.364902100000002</v>
      </c>
      <c r="K8">
        <f t="shared" si="3"/>
        <v>18.775627490000002</v>
      </c>
      <c r="L8">
        <f t="shared" si="0"/>
        <v>21.546478590000003</v>
      </c>
    </row>
    <row r="9" spans="1:12" x14ac:dyDescent="0.25">
      <c r="A9">
        <v>3.8445935000000002</v>
      </c>
      <c r="B9">
        <v>21.578861</v>
      </c>
      <c r="C9">
        <v>21.55443</v>
      </c>
      <c r="D9">
        <v>18.466311999999999</v>
      </c>
      <c r="E9">
        <v>0.21527109999999999</v>
      </c>
      <c r="F9">
        <v>2.9370810000000001</v>
      </c>
      <c r="G9" s="3">
        <v>0.15103658</v>
      </c>
      <c r="H9">
        <f t="shared" si="1"/>
        <v>3.8445935000000002</v>
      </c>
      <c r="I9">
        <f t="shared" si="1"/>
        <v>21.578861</v>
      </c>
      <c r="J9">
        <f t="shared" si="2"/>
        <v>21.403392999999998</v>
      </c>
      <c r="K9">
        <f t="shared" si="3"/>
        <v>18.617348579999998</v>
      </c>
      <c r="L9">
        <f t="shared" si="0"/>
        <v>21.554429579999997</v>
      </c>
    </row>
    <row r="10" spans="1:12" x14ac:dyDescent="0.25">
      <c r="A10">
        <v>3.8508298000000001</v>
      </c>
      <c r="B10">
        <v>21.581977999999999</v>
      </c>
      <c r="C10">
        <v>21.631841999999999</v>
      </c>
      <c r="D10">
        <v>18.340235</v>
      </c>
      <c r="E10">
        <v>0.21525556000000001</v>
      </c>
      <c r="F10">
        <v>3.1282854000000002</v>
      </c>
      <c r="G10" s="3">
        <v>0.16332163</v>
      </c>
      <c r="H10">
        <f t="shared" si="1"/>
        <v>3.8508298000000001</v>
      </c>
      <c r="I10">
        <f t="shared" si="1"/>
        <v>21.581977999999999</v>
      </c>
      <c r="J10">
        <f t="shared" si="2"/>
        <v>21.468520399999999</v>
      </c>
      <c r="K10">
        <f t="shared" si="3"/>
        <v>18.503556629999999</v>
      </c>
      <c r="L10">
        <f t="shared" si="0"/>
        <v>21.631842029999998</v>
      </c>
    </row>
    <row r="11" spans="1:12" x14ac:dyDescent="0.25">
      <c r="A11">
        <v>3.8570657000000002</v>
      </c>
      <c r="B11">
        <v>21.737656000000001</v>
      </c>
      <c r="C11">
        <v>21.741762000000001</v>
      </c>
      <c r="D11">
        <v>18.215834000000001</v>
      </c>
      <c r="E11">
        <v>0.21448338</v>
      </c>
      <c r="F11">
        <v>3.3487650000000002</v>
      </c>
      <c r="G11" s="3">
        <v>0.17716402000000001</v>
      </c>
      <c r="H11">
        <f t="shared" si="1"/>
        <v>3.8570657000000002</v>
      </c>
      <c r="I11">
        <f t="shared" si="1"/>
        <v>21.737656000000001</v>
      </c>
      <c r="J11">
        <f t="shared" si="2"/>
        <v>21.564599000000001</v>
      </c>
      <c r="K11">
        <f t="shared" si="3"/>
        <v>18.39299802</v>
      </c>
      <c r="L11">
        <f t="shared" si="0"/>
        <v>21.74176302</v>
      </c>
    </row>
    <row r="12" spans="1:12" x14ac:dyDescent="0.25">
      <c r="A12">
        <v>3.863302</v>
      </c>
      <c r="B12">
        <v>21.998453000000001</v>
      </c>
      <c r="C12">
        <v>21.889835000000001</v>
      </c>
      <c r="D12">
        <v>18.093098000000001</v>
      </c>
      <c r="E12">
        <v>0.21320821000000001</v>
      </c>
      <c r="F12">
        <v>3.6038985000000001</v>
      </c>
      <c r="G12" s="3">
        <v>0.19283986</v>
      </c>
      <c r="H12">
        <f t="shared" si="1"/>
        <v>3.863302</v>
      </c>
      <c r="I12">
        <f t="shared" si="1"/>
        <v>21.998453000000001</v>
      </c>
      <c r="J12">
        <f t="shared" si="2"/>
        <v>21.696996500000001</v>
      </c>
      <c r="K12">
        <f t="shared" si="3"/>
        <v>18.285937860000001</v>
      </c>
      <c r="L12">
        <f t="shared" si="0"/>
        <v>21.88983636</v>
      </c>
    </row>
    <row r="13" spans="1:12" x14ac:dyDescent="0.25">
      <c r="A13">
        <v>3.8695379999999999</v>
      </c>
      <c r="B13">
        <v>22.206500999999999</v>
      </c>
      <c r="C13">
        <v>22.083078</v>
      </c>
      <c r="D13">
        <v>17.97204</v>
      </c>
      <c r="E13">
        <v>0.21220711</v>
      </c>
      <c r="F13">
        <v>3.9003534000000002</v>
      </c>
      <c r="G13" s="3">
        <v>0.21068503999999999</v>
      </c>
      <c r="H13">
        <f t="shared" si="1"/>
        <v>3.8695379999999999</v>
      </c>
      <c r="I13">
        <f t="shared" si="1"/>
        <v>22.206500999999999</v>
      </c>
      <c r="J13">
        <f t="shared" si="2"/>
        <v>21.8723934</v>
      </c>
      <c r="K13">
        <f t="shared" si="3"/>
        <v>18.182725040000001</v>
      </c>
      <c r="L13">
        <f t="shared" si="0"/>
        <v>22.083078440000001</v>
      </c>
    </row>
    <row r="14" spans="1:12" x14ac:dyDescent="0.25">
      <c r="A14">
        <v>3.8757746000000002</v>
      </c>
      <c r="B14">
        <v>22.412289999999999</v>
      </c>
      <c r="C14">
        <v>22.330380999999999</v>
      </c>
      <c r="D14">
        <v>17.85266</v>
      </c>
      <c r="E14">
        <v>0.21123062000000001</v>
      </c>
      <c r="F14">
        <v>4.2466030000000003</v>
      </c>
      <c r="G14" s="3">
        <v>0.23111983</v>
      </c>
      <c r="H14">
        <f t="shared" si="1"/>
        <v>3.8757746000000002</v>
      </c>
      <c r="I14">
        <f t="shared" si="1"/>
        <v>22.412289999999999</v>
      </c>
      <c r="J14">
        <f t="shared" si="2"/>
        <v>22.099263000000001</v>
      </c>
      <c r="K14">
        <f t="shared" si="3"/>
        <v>18.083779830000001</v>
      </c>
      <c r="L14">
        <f t="shared" si="0"/>
        <v>22.330382830000001</v>
      </c>
    </row>
    <row r="15" spans="1:12" x14ac:dyDescent="0.25">
      <c r="A15">
        <v>3.8820104999999998</v>
      </c>
      <c r="B15">
        <v>22.735823</v>
      </c>
      <c r="C15">
        <v>22.642994000000002</v>
      </c>
      <c r="D15">
        <v>17.734974000000001</v>
      </c>
      <c r="E15">
        <v>0.20972233000000001</v>
      </c>
      <c r="F15">
        <v>4.6533550000000004</v>
      </c>
      <c r="G15" s="3">
        <v>0.25466470000000002</v>
      </c>
      <c r="H15">
        <f t="shared" si="1"/>
        <v>3.8820104999999998</v>
      </c>
      <c r="I15">
        <f t="shared" si="1"/>
        <v>22.735823</v>
      </c>
      <c r="J15">
        <f t="shared" si="2"/>
        <v>22.388329000000002</v>
      </c>
      <c r="K15">
        <f t="shared" si="3"/>
        <v>17.9896387</v>
      </c>
      <c r="L15">
        <f t="shared" si="0"/>
        <v>22.642993700000002</v>
      </c>
    </row>
    <row r="16" spans="1:12" x14ac:dyDescent="0.25">
      <c r="A16">
        <v>3.8882465000000002</v>
      </c>
      <c r="B16">
        <v>23.237722000000002</v>
      </c>
      <c r="C16">
        <v>23.035495999999998</v>
      </c>
      <c r="D16">
        <v>17.618979</v>
      </c>
      <c r="E16">
        <v>0.20744510999999999</v>
      </c>
      <c r="F16">
        <v>5.1345314999999996</v>
      </c>
      <c r="G16" s="3">
        <v>0.28198475000000001</v>
      </c>
      <c r="H16">
        <f t="shared" si="1"/>
        <v>3.8882465000000002</v>
      </c>
      <c r="I16">
        <f t="shared" si="1"/>
        <v>23.237722000000002</v>
      </c>
      <c r="J16">
        <f t="shared" si="2"/>
        <v>22.753510499999997</v>
      </c>
      <c r="K16">
        <f t="shared" si="3"/>
        <v>17.900963749999999</v>
      </c>
      <c r="L16">
        <f t="shared" si="0"/>
        <v>23.035495249999997</v>
      </c>
    </row>
    <row r="17" spans="1:12" x14ac:dyDescent="0.25">
      <c r="A17">
        <v>3.8944825999999999</v>
      </c>
      <c r="B17">
        <v>23.487179000000001</v>
      </c>
      <c r="C17">
        <v>23.526882000000001</v>
      </c>
      <c r="D17">
        <v>17.504678999999999</v>
      </c>
      <c r="E17">
        <v>0.20634055000000001</v>
      </c>
      <c r="F17">
        <v>5.7082750000000004</v>
      </c>
      <c r="G17" s="3">
        <v>0.31392866000000003</v>
      </c>
      <c r="H17">
        <f t="shared" si="1"/>
        <v>3.8944825999999999</v>
      </c>
      <c r="I17">
        <f t="shared" si="1"/>
        <v>23.487179000000001</v>
      </c>
      <c r="J17">
        <f t="shared" si="2"/>
        <v>23.212954</v>
      </c>
      <c r="K17">
        <f t="shared" si="3"/>
        <v>17.818607659999998</v>
      </c>
      <c r="L17">
        <f t="shared" si="0"/>
        <v>23.526882659999998</v>
      </c>
    </row>
    <row r="18" spans="1:12" x14ac:dyDescent="0.25">
      <c r="A18">
        <v>3.9007187000000001</v>
      </c>
      <c r="B18">
        <v>24.185535000000002</v>
      </c>
      <c r="C18">
        <v>24.142282000000002</v>
      </c>
      <c r="D18">
        <v>17.392078000000001</v>
      </c>
      <c r="E18">
        <v>0.20333967999999999</v>
      </c>
      <c r="F18">
        <v>6.3986096000000003</v>
      </c>
      <c r="G18" s="3">
        <v>0.35159560000000001</v>
      </c>
      <c r="H18">
        <f t="shared" si="1"/>
        <v>3.9007187000000001</v>
      </c>
      <c r="I18">
        <f t="shared" si="1"/>
        <v>24.185535000000002</v>
      </c>
      <c r="J18">
        <f t="shared" si="2"/>
        <v>23.790687600000002</v>
      </c>
      <c r="K18">
        <f t="shared" si="3"/>
        <v>17.743673600000001</v>
      </c>
      <c r="L18">
        <f t="shared" si="0"/>
        <v>24.142283200000001</v>
      </c>
    </row>
    <row r="19" spans="1:12" x14ac:dyDescent="0.25">
      <c r="A19">
        <v>3.9069552000000001</v>
      </c>
      <c r="B19">
        <v>24.970198</v>
      </c>
      <c r="C19">
        <v>24.915548000000001</v>
      </c>
      <c r="D19">
        <v>17.281175999999999</v>
      </c>
      <c r="E19">
        <v>0.20011931999999999</v>
      </c>
      <c r="F19">
        <v>7.2379379999999998</v>
      </c>
      <c r="G19" s="3">
        <v>0.3964337</v>
      </c>
      <c r="H19">
        <f t="shared" si="1"/>
        <v>3.9069552000000001</v>
      </c>
      <c r="I19">
        <f t="shared" si="1"/>
        <v>24.970198</v>
      </c>
      <c r="J19">
        <f t="shared" si="2"/>
        <v>24.519113999999998</v>
      </c>
      <c r="K19">
        <f t="shared" si="3"/>
        <v>17.677609699999998</v>
      </c>
      <c r="L19">
        <f t="shared" si="0"/>
        <v>24.915547699999998</v>
      </c>
    </row>
    <row r="20" spans="1:12" x14ac:dyDescent="0.25">
      <c r="A20">
        <v>3.9131909999999999</v>
      </c>
      <c r="B20">
        <v>25.901737000000001</v>
      </c>
      <c r="C20">
        <v>25.892769000000001</v>
      </c>
      <c r="D20">
        <v>17.171994999999999</v>
      </c>
      <c r="E20">
        <v>0.19648778</v>
      </c>
      <c r="F20">
        <v>8.27041</v>
      </c>
      <c r="G20" s="3">
        <v>0.45036379999999998</v>
      </c>
      <c r="H20">
        <f t="shared" si="1"/>
        <v>3.9131909999999999</v>
      </c>
      <c r="I20">
        <f t="shared" si="1"/>
        <v>25.901737000000001</v>
      </c>
      <c r="J20">
        <f t="shared" si="2"/>
        <v>25.442405000000001</v>
      </c>
      <c r="K20">
        <f t="shared" si="3"/>
        <v>17.622358800000001</v>
      </c>
      <c r="L20">
        <f t="shared" si="0"/>
        <v>25.892768800000002</v>
      </c>
    </row>
    <row r="21" spans="1:12" x14ac:dyDescent="0.25">
      <c r="A21">
        <v>3.9194274</v>
      </c>
      <c r="B21">
        <v>27.412329</v>
      </c>
      <c r="C21">
        <v>27.138612999999999</v>
      </c>
      <c r="D21">
        <v>17.064522</v>
      </c>
      <c r="E21">
        <v>0.19099721</v>
      </c>
      <c r="F21">
        <v>9.5580780000000001</v>
      </c>
      <c r="G21" s="3">
        <v>0.51601209999999997</v>
      </c>
      <c r="H21">
        <f t="shared" si="1"/>
        <v>3.9194274</v>
      </c>
      <c r="I21">
        <f t="shared" si="1"/>
        <v>27.412329</v>
      </c>
      <c r="J21">
        <f t="shared" si="2"/>
        <v>26.622599999999998</v>
      </c>
      <c r="K21">
        <f t="shared" si="3"/>
        <v>17.580534100000001</v>
      </c>
      <c r="L21">
        <f t="shared" si="0"/>
        <v>27.1386121</v>
      </c>
    </row>
    <row r="22" spans="1:12" x14ac:dyDescent="0.25">
      <c r="A22">
        <v>3.9256635000000002</v>
      </c>
      <c r="B22">
        <v>29.168766000000002</v>
      </c>
      <c r="C22">
        <v>28.745386</v>
      </c>
      <c r="D22">
        <v>16.958770000000001</v>
      </c>
      <c r="E22">
        <v>0.18515735999999999</v>
      </c>
      <c r="F22">
        <v>11.189619</v>
      </c>
      <c r="G22" s="3">
        <v>0.59699559999999996</v>
      </c>
      <c r="H22">
        <f t="shared" si="1"/>
        <v>3.9256635000000002</v>
      </c>
      <c r="I22">
        <f t="shared" si="1"/>
        <v>29.168766000000002</v>
      </c>
      <c r="J22">
        <f t="shared" si="2"/>
        <v>28.148389000000002</v>
      </c>
      <c r="K22">
        <f t="shared" si="3"/>
        <v>17.555765600000001</v>
      </c>
      <c r="L22">
        <f t="shared" si="0"/>
        <v>28.745384600000001</v>
      </c>
    </row>
    <row r="23" spans="1:12" x14ac:dyDescent="0.25">
      <c r="A23">
        <v>3.9319000000000002</v>
      </c>
      <c r="B23">
        <v>31.414196</v>
      </c>
      <c r="C23">
        <v>30.851831000000001</v>
      </c>
      <c r="D23">
        <v>16.854738000000001</v>
      </c>
      <c r="E23">
        <v>0.17841733000000001</v>
      </c>
      <c r="F23">
        <v>13.298646</v>
      </c>
      <c r="G23" s="3">
        <v>0.69844689999999998</v>
      </c>
      <c r="H23">
        <f t="shared" si="1"/>
        <v>3.9319000000000002</v>
      </c>
      <c r="I23">
        <f t="shared" si="1"/>
        <v>31.414196</v>
      </c>
      <c r="J23">
        <f t="shared" si="2"/>
        <v>30.153384000000003</v>
      </c>
      <c r="K23">
        <f t="shared" si="3"/>
        <v>17.553184900000002</v>
      </c>
      <c r="L23">
        <f t="shared" si="0"/>
        <v>30.851830900000003</v>
      </c>
    </row>
    <row r="24" spans="1:12" x14ac:dyDescent="0.25">
      <c r="A24">
        <v>3.9381355999999998</v>
      </c>
      <c r="B24">
        <v>34.552745999999999</v>
      </c>
      <c r="C24">
        <v>33.329506000000002</v>
      </c>
      <c r="D24">
        <v>16.75245</v>
      </c>
      <c r="E24">
        <v>0.17012131</v>
      </c>
      <c r="F24">
        <v>15.749288</v>
      </c>
      <c r="G24" s="3">
        <v>0.82776766999999996</v>
      </c>
      <c r="H24">
        <f t="shared" si="1"/>
        <v>3.9381355999999998</v>
      </c>
      <c r="I24">
        <f t="shared" si="1"/>
        <v>34.552745999999999</v>
      </c>
      <c r="J24">
        <f t="shared" si="2"/>
        <v>32.501738000000003</v>
      </c>
      <c r="K24">
        <f t="shared" si="3"/>
        <v>17.58021767</v>
      </c>
      <c r="L24">
        <f t="shared" si="0"/>
        <v>33.329505670000003</v>
      </c>
    </row>
    <row r="25" spans="1:12" x14ac:dyDescent="0.25">
      <c r="A25">
        <v>3.9443722000000001</v>
      </c>
      <c r="B25">
        <v>38.924743999999997</v>
      </c>
      <c r="C25">
        <v>37.359295000000003</v>
      </c>
      <c r="D25">
        <v>16.651879999999998</v>
      </c>
      <c r="E25">
        <v>0.16028287999999999</v>
      </c>
      <c r="F25">
        <v>19.711344</v>
      </c>
      <c r="G25" s="3">
        <v>0.99607140000000005</v>
      </c>
      <c r="H25">
        <f t="shared" si="1"/>
        <v>3.9443722000000001</v>
      </c>
      <c r="I25">
        <f t="shared" si="1"/>
        <v>38.924743999999997</v>
      </c>
      <c r="J25">
        <f t="shared" si="2"/>
        <v>36.363224000000002</v>
      </c>
      <c r="K25">
        <f t="shared" si="3"/>
        <v>17.6479514</v>
      </c>
      <c r="L25">
        <f t="shared" si="0"/>
        <v>37.359295400000001</v>
      </c>
    </row>
    <row r="26" spans="1:12" x14ac:dyDescent="0.25">
      <c r="A26">
        <v>3.9506082999999999</v>
      </c>
      <c r="B26">
        <v>45.840249999999997</v>
      </c>
      <c r="C26">
        <v>43.646320000000003</v>
      </c>
      <c r="D26">
        <v>16.553055000000001</v>
      </c>
      <c r="E26">
        <v>0.14769866000000001</v>
      </c>
      <c r="F26">
        <v>25.872816</v>
      </c>
      <c r="G26" s="3">
        <v>1.2204499</v>
      </c>
      <c r="H26">
        <f t="shared" si="1"/>
        <v>3.9506082999999999</v>
      </c>
      <c r="I26">
        <f t="shared" si="1"/>
        <v>45.840249999999997</v>
      </c>
      <c r="J26">
        <f t="shared" si="2"/>
        <v>42.425871000000001</v>
      </c>
      <c r="K26">
        <f t="shared" si="3"/>
        <v>17.773504899999999</v>
      </c>
      <c r="L26">
        <f t="shared" si="0"/>
        <v>43.646320899999999</v>
      </c>
    </row>
    <row r="27" spans="1:12" x14ac:dyDescent="0.25">
      <c r="A27">
        <v>3.9568443000000002</v>
      </c>
      <c r="B27">
        <v>56.936160000000001</v>
      </c>
      <c r="C27">
        <v>54.775257000000003</v>
      </c>
      <c r="D27">
        <v>16.455976</v>
      </c>
      <c r="E27">
        <v>0.13252747000000001</v>
      </c>
      <c r="F27">
        <v>36.789721999999998</v>
      </c>
      <c r="G27" s="3">
        <v>1.5295578000000001</v>
      </c>
      <c r="H27">
        <f t="shared" si="1"/>
        <v>3.9568443000000002</v>
      </c>
      <c r="I27">
        <f t="shared" si="1"/>
        <v>56.936160000000001</v>
      </c>
      <c r="J27">
        <f t="shared" si="2"/>
        <v>53.245697999999997</v>
      </c>
      <c r="K27">
        <f t="shared" si="3"/>
        <v>17.985533799999999</v>
      </c>
      <c r="L27">
        <f t="shared" si="0"/>
        <v>54.775255799999996</v>
      </c>
    </row>
    <row r="28" spans="1:12" x14ac:dyDescent="0.25">
      <c r="A28">
        <v>3.9630803999999999</v>
      </c>
      <c r="B28">
        <v>77.370475999999996</v>
      </c>
      <c r="C28">
        <v>76.155420000000007</v>
      </c>
      <c r="D28">
        <v>16.360643</v>
      </c>
      <c r="E28">
        <v>0.11368741</v>
      </c>
      <c r="F28">
        <v>57.810065999999999</v>
      </c>
      <c r="G28" s="3">
        <v>1.9847129999999999</v>
      </c>
      <c r="H28">
        <f t="shared" si="1"/>
        <v>3.9630803999999999</v>
      </c>
      <c r="I28">
        <f t="shared" si="1"/>
        <v>77.370475999999996</v>
      </c>
      <c r="J28">
        <f t="shared" si="2"/>
        <v>74.170709000000002</v>
      </c>
      <c r="K28">
        <f t="shared" si="3"/>
        <v>18.345355999999999</v>
      </c>
      <c r="L28">
        <f t="shared" si="0"/>
        <v>76.155422000000002</v>
      </c>
    </row>
    <row r="29" spans="1:12" x14ac:dyDescent="0.25">
      <c r="A29">
        <v>3.9693166999999998</v>
      </c>
      <c r="B29">
        <v>115.54021</v>
      </c>
      <c r="C29">
        <v>116.482315</v>
      </c>
      <c r="D29">
        <v>16.267060000000001</v>
      </c>
      <c r="E29">
        <v>9.3032225999999996E-2</v>
      </c>
      <c r="F29">
        <v>97.428049999999999</v>
      </c>
      <c r="G29" s="3">
        <v>2.7872105</v>
      </c>
      <c r="H29">
        <f t="shared" si="1"/>
        <v>3.9693166999999998</v>
      </c>
      <c r="I29">
        <f t="shared" si="1"/>
        <v>115.54021</v>
      </c>
      <c r="J29">
        <f t="shared" si="2"/>
        <v>113.69511</v>
      </c>
      <c r="K29">
        <f t="shared" si="3"/>
        <v>19.054270500000001</v>
      </c>
      <c r="L29">
        <f t="shared" si="0"/>
        <v>116.4823205</v>
      </c>
    </row>
    <row r="30" spans="1:12" x14ac:dyDescent="0.25">
      <c r="A30">
        <v>3.9755528</v>
      </c>
      <c r="B30">
        <v>182.42545999999999</v>
      </c>
      <c r="C30">
        <v>184.94304</v>
      </c>
      <c r="D30">
        <v>16.175236000000002</v>
      </c>
      <c r="E30">
        <v>7.4038445999999994E-2</v>
      </c>
      <c r="F30">
        <v>164.0583</v>
      </c>
      <c r="G30" s="3">
        <v>4.7094965000000002</v>
      </c>
      <c r="H30">
        <f t="shared" si="1"/>
        <v>3.9755528</v>
      </c>
      <c r="I30">
        <f t="shared" si="1"/>
        <v>182.42545999999999</v>
      </c>
      <c r="J30">
        <f t="shared" si="2"/>
        <v>180.23353600000002</v>
      </c>
      <c r="K30">
        <f t="shared" si="3"/>
        <v>20.884732500000002</v>
      </c>
      <c r="L30">
        <f t="shared" si="0"/>
        <v>184.94303250000002</v>
      </c>
    </row>
    <row r="31" spans="1:12" x14ac:dyDescent="0.25">
      <c r="A31">
        <v>3.9817889000000002</v>
      </c>
      <c r="B31">
        <v>284.49103000000002</v>
      </c>
      <c r="C31">
        <v>283.92284999999998</v>
      </c>
      <c r="D31">
        <v>16.085176000000001</v>
      </c>
      <c r="E31">
        <v>5.9287850000000003E-2</v>
      </c>
      <c r="F31">
        <v>257.74173000000002</v>
      </c>
      <c r="G31" s="3">
        <v>10.095955</v>
      </c>
      <c r="H31">
        <f t="shared" si="1"/>
        <v>3.9817889000000002</v>
      </c>
      <c r="I31">
        <f t="shared" si="1"/>
        <v>284.49103000000002</v>
      </c>
      <c r="J31">
        <f t="shared" si="2"/>
        <v>273.82690600000001</v>
      </c>
      <c r="K31">
        <f t="shared" si="3"/>
        <v>26.181131000000001</v>
      </c>
      <c r="L31">
        <f t="shared" si="0"/>
        <v>283.92286100000001</v>
      </c>
    </row>
    <row r="32" spans="1:12" x14ac:dyDescent="0.25">
      <c r="A32">
        <v>3.9880252</v>
      </c>
      <c r="B32">
        <v>393.08960000000002</v>
      </c>
      <c r="C32">
        <v>396.6533</v>
      </c>
      <c r="D32">
        <v>15.996880000000001</v>
      </c>
      <c r="E32">
        <v>5.0437576999999997E-2</v>
      </c>
      <c r="F32">
        <v>357.31240000000003</v>
      </c>
      <c r="G32" s="3">
        <v>23.343988</v>
      </c>
      <c r="H32">
        <f t="shared" si="1"/>
        <v>3.9880252</v>
      </c>
      <c r="I32">
        <f t="shared" si="1"/>
        <v>393.08960000000002</v>
      </c>
      <c r="J32">
        <f t="shared" si="2"/>
        <v>373.30928</v>
      </c>
      <c r="K32">
        <f t="shared" si="3"/>
        <v>39.340868</v>
      </c>
      <c r="L32">
        <f t="shared" si="0"/>
        <v>396.65326800000003</v>
      </c>
    </row>
    <row r="33" spans="1:12" x14ac:dyDescent="0.25">
      <c r="A33">
        <v>3.9942609999999998</v>
      </c>
      <c r="B33">
        <v>475.79419999999999</v>
      </c>
      <c r="C33">
        <v>472.36694</v>
      </c>
      <c r="D33">
        <v>15.910361999999999</v>
      </c>
      <c r="E33">
        <v>4.5844837999999999E-2</v>
      </c>
      <c r="F33">
        <v>409.04340000000002</v>
      </c>
      <c r="G33" s="3">
        <v>47.413176999999997</v>
      </c>
      <c r="H33">
        <f t="shared" si="1"/>
        <v>3.9942609999999998</v>
      </c>
      <c r="I33">
        <f t="shared" si="1"/>
        <v>475.79419999999999</v>
      </c>
      <c r="J33">
        <f t="shared" si="2"/>
        <v>424.95376200000004</v>
      </c>
      <c r="K33">
        <f t="shared" si="3"/>
        <v>63.323538999999997</v>
      </c>
      <c r="L33">
        <f t="shared" si="0"/>
        <v>472.36693900000006</v>
      </c>
    </row>
    <row r="34" spans="1:12" x14ac:dyDescent="0.25">
      <c r="A34">
        <v>4.0004973000000001</v>
      </c>
      <c r="B34">
        <v>464.57614000000001</v>
      </c>
      <c r="C34">
        <v>460.20391999999998</v>
      </c>
      <c r="D34">
        <v>15.825614</v>
      </c>
      <c r="E34">
        <v>4.6395039999999999E-2</v>
      </c>
      <c r="F34">
        <v>368.62952000000001</v>
      </c>
      <c r="G34" s="3">
        <v>75.748795000000001</v>
      </c>
      <c r="H34">
        <f t="shared" si="1"/>
        <v>4.0004973000000001</v>
      </c>
      <c r="I34">
        <f t="shared" si="1"/>
        <v>464.57614000000001</v>
      </c>
      <c r="J34">
        <f t="shared" si="2"/>
        <v>384.45513399999999</v>
      </c>
      <c r="K34">
        <f t="shared" si="3"/>
        <v>91.574409000000003</v>
      </c>
      <c r="L34">
        <f t="shared" ref="L34:L64" si="4">D34+F34+G34</f>
        <v>460.20392900000002</v>
      </c>
    </row>
    <row r="35" spans="1:12" x14ac:dyDescent="0.25">
      <c r="A35">
        <v>4.0067333999999999</v>
      </c>
      <c r="B35">
        <v>375.46255000000002</v>
      </c>
      <c r="C35">
        <v>375.63646999999997</v>
      </c>
      <c r="D35">
        <v>15.742649999999999</v>
      </c>
      <c r="E35">
        <v>5.1607960000000001E-2</v>
      </c>
      <c r="F35">
        <v>271.72842000000003</v>
      </c>
      <c r="G35" s="3">
        <v>88.165405000000007</v>
      </c>
      <c r="H35">
        <f t="shared" si="1"/>
        <v>4.0067333999999999</v>
      </c>
      <c r="I35">
        <f t="shared" si="1"/>
        <v>375.46255000000002</v>
      </c>
      <c r="J35">
        <f t="shared" si="2"/>
        <v>287.47107000000005</v>
      </c>
      <c r="K35">
        <f t="shared" si="3"/>
        <v>103.908055</v>
      </c>
      <c r="L35">
        <f t="shared" si="4"/>
        <v>375.63647500000008</v>
      </c>
    </row>
    <row r="36" spans="1:12" x14ac:dyDescent="0.25">
      <c r="A36">
        <v>4.0129700000000001</v>
      </c>
      <c r="B36">
        <v>257.43180000000001</v>
      </c>
      <c r="C36">
        <v>262.46737999999999</v>
      </c>
      <c r="D36">
        <v>15.661465</v>
      </c>
      <c r="E36">
        <v>6.2325949999999998E-2</v>
      </c>
      <c r="F36">
        <v>175.34343000000001</v>
      </c>
      <c r="G36" s="3">
        <v>71.462469999999996</v>
      </c>
      <c r="H36">
        <f t="shared" si="1"/>
        <v>4.0129700000000001</v>
      </c>
      <c r="I36">
        <f t="shared" si="1"/>
        <v>257.43180000000001</v>
      </c>
      <c r="J36">
        <f t="shared" si="2"/>
        <v>191.004895</v>
      </c>
      <c r="K36">
        <f t="shared" si="3"/>
        <v>87.123934999999989</v>
      </c>
      <c r="L36">
        <f t="shared" si="4"/>
        <v>262.46736499999997</v>
      </c>
    </row>
    <row r="37" spans="1:12" x14ac:dyDescent="0.25">
      <c r="A37">
        <v>4.0192059999999996</v>
      </c>
      <c r="B37">
        <v>162.31729999999999</v>
      </c>
      <c r="C37">
        <v>163.07653999999999</v>
      </c>
      <c r="D37">
        <v>15.582079</v>
      </c>
      <c r="E37">
        <v>7.8490585000000002E-2</v>
      </c>
      <c r="F37">
        <v>104.73541</v>
      </c>
      <c r="G37" s="3">
        <v>42.759045</v>
      </c>
      <c r="H37">
        <f t="shared" si="1"/>
        <v>4.0192059999999996</v>
      </c>
      <c r="I37">
        <f t="shared" si="1"/>
        <v>162.31729999999999</v>
      </c>
      <c r="J37">
        <f t="shared" si="2"/>
        <v>120.31748899999999</v>
      </c>
      <c r="K37">
        <f t="shared" si="3"/>
        <v>58.341124000000001</v>
      </c>
      <c r="L37">
        <f t="shared" si="4"/>
        <v>163.07653399999998</v>
      </c>
    </row>
    <row r="38" spans="1:12" x14ac:dyDescent="0.25">
      <c r="A38">
        <v>4.025442</v>
      </c>
      <c r="B38">
        <v>102.20368999999999</v>
      </c>
      <c r="C38">
        <v>97.776793999999995</v>
      </c>
      <c r="D38">
        <v>15.504486999999999</v>
      </c>
      <c r="E38">
        <v>9.8916039999999997E-2</v>
      </c>
      <c r="F38">
        <v>61.874324999999999</v>
      </c>
      <c r="G38" s="3">
        <v>20.397984999999998</v>
      </c>
      <c r="H38">
        <f t="shared" si="1"/>
        <v>4.025442</v>
      </c>
      <c r="I38">
        <f t="shared" si="1"/>
        <v>102.20368999999999</v>
      </c>
      <c r="J38">
        <f t="shared" si="2"/>
        <v>77.378811999999996</v>
      </c>
      <c r="K38">
        <f t="shared" si="3"/>
        <v>35.902471999999996</v>
      </c>
      <c r="L38">
        <f t="shared" si="4"/>
        <v>97.776796999999988</v>
      </c>
    </row>
    <row r="39" spans="1:12" x14ac:dyDescent="0.25">
      <c r="A39">
        <v>4.0316780000000003</v>
      </c>
      <c r="B39">
        <v>67.021289999999993</v>
      </c>
      <c r="C39">
        <v>63.103656999999998</v>
      </c>
      <c r="D39">
        <v>15.428694999999999</v>
      </c>
      <c r="E39">
        <v>0.12215003000000001</v>
      </c>
      <c r="F39">
        <v>38.885868000000002</v>
      </c>
      <c r="G39" s="3">
        <v>8.7890960000000007</v>
      </c>
      <c r="H39">
        <f t="shared" si="1"/>
        <v>4.0316780000000003</v>
      </c>
      <c r="I39">
        <f t="shared" si="1"/>
        <v>67.021289999999993</v>
      </c>
      <c r="J39">
        <f t="shared" si="2"/>
        <v>54.314563</v>
      </c>
      <c r="K39">
        <f t="shared" si="3"/>
        <v>24.217790999999998</v>
      </c>
      <c r="L39">
        <f t="shared" si="4"/>
        <v>63.103659</v>
      </c>
    </row>
    <row r="40" spans="1:12" x14ac:dyDescent="0.25">
      <c r="A40">
        <v>4.0379142999999997</v>
      </c>
      <c r="B40">
        <v>47.177480000000003</v>
      </c>
      <c r="C40">
        <v>46.584235999999997</v>
      </c>
      <c r="D40">
        <v>15.354708</v>
      </c>
      <c r="E40">
        <v>0.14559036</v>
      </c>
      <c r="F40">
        <v>26.989053999999999</v>
      </c>
      <c r="G40" s="3">
        <v>4.2404736999999999</v>
      </c>
      <c r="H40">
        <f t="shared" si="1"/>
        <v>4.0379142999999997</v>
      </c>
      <c r="I40">
        <f t="shared" si="1"/>
        <v>47.177480000000003</v>
      </c>
      <c r="J40">
        <f t="shared" si="2"/>
        <v>42.343761999999998</v>
      </c>
      <c r="K40">
        <f t="shared" si="3"/>
        <v>19.595181700000001</v>
      </c>
      <c r="L40">
        <f t="shared" si="4"/>
        <v>46.584235700000001</v>
      </c>
    </row>
    <row r="41" spans="1:12" x14ac:dyDescent="0.25">
      <c r="A41">
        <v>4.0441510000000003</v>
      </c>
      <c r="B41">
        <v>36.298243999999997</v>
      </c>
      <c r="C41">
        <v>38.272964000000002</v>
      </c>
      <c r="D41">
        <v>15.282525</v>
      </c>
      <c r="E41">
        <v>0.16598055</v>
      </c>
      <c r="F41">
        <v>20.380967999999999</v>
      </c>
      <c r="G41" s="3">
        <v>2.6094719999999998</v>
      </c>
      <c r="H41">
        <f t="shared" si="1"/>
        <v>4.0441510000000003</v>
      </c>
      <c r="I41">
        <f t="shared" si="1"/>
        <v>36.298243999999997</v>
      </c>
      <c r="J41">
        <f t="shared" si="2"/>
        <v>35.663493000000003</v>
      </c>
      <c r="K41">
        <f t="shared" si="3"/>
        <v>17.891997</v>
      </c>
      <c r="L41">
        <f t="shared" si="4"/>
        <v>38.272964999999999</v>
      </c>
    </row>
    <row r="42" spans="1:12" x14ac:dyDescent="0.25">
      <c r="A42">
        <v>4.0503869999999997</v>
      </c>
      <c r="B42">
        <v>30.125633000000001</v>
      </c>
      <c r="C42">
        <v>33.310380000000002</v>
      </c>
      <c r="D42">
        <v>15.212161999999999</v>
      </c>
      <c r="E42">
        <v>0.1821931</v>
      </c>
      <c r="F42">
        <v>16.204533000000001</v>
      </c>
      <c r="G42" s="3">
        <v>1.8936843999999999</v>
      </c>
      <c r="H42">
        <f t="shared" si="1"/>
        <v>4.0503869999999997</v>
      </c>
      <c r="I42">
        <f t="shared" si="1"/>
        <v>30.125633000000001</v>
      </c>
      <c r="J42">
        <f t="shared" si="2"/>
        <v>31.416695000000001</v>
      </c>
      <c r="K42">
        <f t="shared" si="3"/>
        <v>17.105846400000001</v>
      </c>
      <c r="L42">
        <f t="shared" si="4"/>
        <v>33.310379400000002</v>
      </c>
    </row>
    <row r="43" spans="1:12" x14ac:dyDescent="0.25">
      <c r="A43">
        <v>4.0566230000000001</v>
      </c>
      <c r="B43">
        <v>26.597351</v>
      </c>
      <c r="C43">
        <v>29.879549000000001</v>
      </c>
      <c r="D43">
        <v>15.143618</v>
      </c>
      <c r="E43">
        <v>0.19390135</v>
      </c>
      <c r="F43">
        <v>13.2655735</v>
      </c>
      <c r="G43" s="3">
        <v>1.4703573000000001</v>
      </c>
      <c r="H43">
        <f t="shared" si="1"/>
        <v>4.0566230000000001</v>
      </c>
      <c r="I43">
        <f t="shared" si="1"/>
        <v>26.597351</v>
      </c>
      <c r="J43">
        <f t="shared" si="2"/>
        <v>28.409191499999999</v>
      </c>
      <c r="K43">
        <f t="shared" si="3"/>
        <v>16.6139753</v>
      </c>
      <c r="L43">
        <f t="shared" si="4"/>
        <v>29.879548799999998</v>
      </c>
    </row>
    <row r="44" spans="1:12" x14ac:dyDescent="0.25">
      <c r="A44">
        <v>4.0628590000000004</v>
      </c>
      <c r="B44">
        <v>24.531807000000001</v>
      </c>
      <c r="C44">
        <v>27.323135000000001</v>
      </c>
      <c r="D44">
        <v>15.076898</v>
      </c>
      <c r="E44">
        <v>0.20189950000000001</v>
      </c>
      <c r="F44">
        <v>11.06804</v>
      </c>
      <c r="G44" s="3">
        <v>1.1781986</v>
      </c>
      <c r="H44">
        <f t="shared" si="1"/>
        <v>4.0628590000000004</v>
      </c>
      <c r="I44">
        <f t="shared" si="1"/>
        <v>24.531807000000001</v>
      </c>
      <c r="J44">
        <f t="shared" si="2"/>
        <v>26.144938</v>
      </c>
      <c r="K44">
        <f t="shared" si="3"/>
        <v>16.255096600000002</v>
      </c>
      <c r="L44">
        <f t="shared" si="4"/>
        <v>27.323136599999998</v>
      </c>
    </row>
    <row r="45" spans="1:12" x14ac:dyDescent="0.25">
      <c r="A45">
        <v>4.0690949999999999</v>
      </c>
      <c r="B45">
        <v>23.153309</v>
      </c>
      <c r="C45">
        <v>25.347512999999999</v>
      </c>
      <c r="D45">
        <v>15.012007000000001</v>
      </c>
      <c r="E45">
        <v>0.20782292999999999</v>
      </c>
      <c r="F45">
        <v>9.3707809999999991</v>
      </c>
      <c r="G45" s="3">
        <v>0.96472579999999997</v>
      </c>
      <c r="H45">
        <f t="shared" si="1"/>
        <v>4.0690949999999999</v>
      </c>
      <c r="I45">
        <f t="shared" si="1"/>
        <v>23.153309</v>
      </c>
      <c r="J45">
        <f t="shared" si="2"/>
        <v>24.382787999999998</v>
      </c>
      <c r="K45">
        <f t="shared" si="3"/>
        <v>15.976732800000001</v>
      </c>
      <c r="L45">
        <f t="shared" si="4"/>
        <v>25.347513799999998</v>
      </c>
    </row>
    <row r="46" spans="1:12" x14ac:dyDescent="0.25">
      <c r="A46">
        <v>4.0753310000000003</v>
      </c>
      <c r="B46">
        <v>22.246199000000001</v>
      </c>
      <c r="C46">
        <v>23.784721000000001</v>
      </c>
      <c r="D46">
        <v>14.948949000000001</v>
      </c>
      <c r="E46">
        <v>0.21201769000000001</v>
      </c>
      <c r="F46">
        <v>8.0318690000000004</v>
      </c>
      <c r="G46" s="3">
        <v>0.80390289999999998</v>
      </c>
      <c r="H46">
        <f t="shared" si="1"/>
        <v>4.0753310000000003</v>
      </c>
      <c r="I46">
        <f t="shared" si="1"/>
        <v>22.246199000000001</v>
      </c>
      <c r="J46">
        <f t="shared" si="2"/>
        <v>22.980817999999999</v>
      </c>
      <c r="K46">
        <f t="shared" si="3"/>
        <v>15.752851900000001</v>
      </c>
      <c r="L46">
        <f t="shared" si="4"/>
        <v>23.7847209</v>
      </c>
    </row>
    <row r="47" spans="1:12" x14ac:dyDescent="0.25">
      <c r="A47">
        <v>4.0815679999999999</v>
      </c>
      <c r="B47">
        <v>21.254712999999999</v>
      </c>
      <c r="C47">
        <v>22.525312</v>
      </c>
      <c r="D47">
        <v>14.887722999999999</v>
      </c>
      <c r="E47">
        <v>0.2169064</v>
      </c>
      <c r="F47">
        <v>6.9577374000000001</v>
      </c>
      <c r="G47" s="3">
        <v>0.67985183000000005</v>
      </c>
      <c r="H47">
        <f t="shared" si="1"/>
        <v>4.0815679999999999</v>
      </c>
      <c r="I47">
        <f t="shared" si="1"/>
        <v>21.254712999999999</v>
      </c>
      <c r="J47">
        <f t="shared" si="2"/>
        <v>21.8454604</v>
      </c>
      <c r="K47">
        <f t="shared" si="3"/>
        <v>15.56757483</v>
      </c>
      <c r="L47">
        <f t="shared" si="4"/>
        <v>22.525312230000001</v>
      </c>
    </row>
    <row r="48" spans="1:12" x14ac:dyDescent="0.25">
      <c r="A48">
        <v>4.0878040000000002</v>
      </c>
      <c r="B48">
        <v>20.498111999999999</v>
      </c>
      <c r="C48">
        <v>21.494267000000001</v>
      </c>
      <c r="D48">
        <v>14.828346</v>
      </c>
      <c r="E48">
        <v>0.22087322000000001</v>
      </c>
      <c r="F48">
        <v>6.0836644</v>
      </c>
      <c r="G48" s="3">
        <v>0.58225583999999997</v>
      </c>
      <c r="H48">
        <f t="shared" si="1"/>
        <v>4.0878040000000002</v>
      </c>
      <c r="I48">
        <f t="shared" si="1"/>
        <v>20.498111999999999</v>
      </c>
      <c r="J48">
        <f t="shared" si="2"/>
        <v>20.9120104</v>
      </c>
      <c r="K48">
        <f t="shared" si="3"/>
        <v>15.41060184</v>
      </c>
      <c r="L48">
        <f t="shared" si="4"/>
        <v>21.494266239999998</v>
      </c>
    </row>
    <row r="49" spans="1:12" x14ac:dyDescent="0.25">
      <c r="A49">
        <v>4.0940399999999997</v>
      </c>
      <c r="B49">
        <v>20.074338999999998</v>
      </c>
      <c r="C49">
        <v>20.638159999999999</v>
      </c>
      <c r="D49">
        <v>14.770816999999999</v>
      </c>
      <c r="E49">
        <v>0.22319238</v>
      </c>
      <c r="F49">
        <v>5.3632109999999997</v>
      </c>
      <c r="G49" s="3">
        <v>0.50413269999999999</v>
      </c>
      <c r="H49">
        <f t="shared" si="1"/>
        <v>4.0940399999999997</v>
      </c>
      <c r="I49">
        <f t="shared" si="1"/>
        <v>20.074338999999998</v>
      </c>
      <c r="J49">
        <f t="shared" si="2"/>
        <v>20.134028000000001</v>
      </c>
      <c r="K49">
        <f t="shared" si="3"/>
        <v>15.274949699999999</v>
      </c>
      <c r="L49">
        <f t="shared" si="4"/>
        <v>20.6381607</v>
      </c>
    </row>
    <row r="50" spans="1:12" x14ac:dyDescent="0.25">
      <c r="A50">
        <v>4.100276</v>
      </c>
      <c r="B50">
        <v>19.638055999999999</v>
      </c>
      <c r="C50">
        <v>19.918445999999999</v>
      </c>
      <c r="D50">
        <v>14.715138</v>
      </c>
      <c r="E50">
        <v>0.22565800999999999</v>
      </c>
      <c r="F50">
        <v>4.7626505000000003</v>
      </c>
      <c r="G50" s="3">
        <v>0.44065579999999999</v>
      </c>
      <c r="H50">
        <f t="shared" si="1"/>
        <v>4.100276</v>
      </c>
      <c r="I50">
        <f t="shared" si="1"/>
        <v>19.638055999999999</v>
      </c>
      <c r="J50">
        <f t="shared" si="2"/>
        <v>19.477788499999999</v>
      </c>
      <c r="K50">
        <f t="shared" si="3"/>
        <v>15.1557938</v>
      </c>
      <c r="L50">
        <f t="shared" si="4"/>
        <v>19.918444299999997</v>
      </c>
    </row>
    <row r="51" spans="1:12" x14ac:dyDescent="0.25">
      <c r="A51">
        <v>4.1065125</v>
      </c>
      <c r="B51">
        <v>18.915482000000001</v>
      </c>
      <c r="C51">
        <v>19.306636999999998</v>
      </c>
      <c r="D51">
        <v>14.661314000000001</v>
      </c>
      <c r="E51">
        <v>0.22992770000000001</v>
      </c>
      <c r="F51">
        <v>4.2569270000000001</v>
      </c>
      <c r="G51" s="3">
        <v>0.38839491999999998</v>
      </c>
      <c r="H51">
        <f t="shared" si="1"/>
        <v>4.1065125</v>
      </c>
      <c r="I51">
        <f t="shared" si="1"/>
        <v>18.915482000000001</v>
      </c>
      <c r="J51">
        <f t="shared" si="2"/>
        <v>18.918241000000002</v>
      </c>
      <c r="K51">
        <f t="shared" si="3"/>
        <v>15.04970892</v>
      </c>
      <c r="L51">
        <f t="shared" si="4"/>
        <v>19.306635920000002</v>
      </c>
    </row>
    <row r="52" spans="1:12" x14ac:dyDescent="0.25">
      <c r="A52">
        <v>4.1127479999999998</v>
      </c>
      <c r="B52">
        <v>18.708296000000001</v>
      </c>
      <c r="C52">
        <v>18.781510000000001</v>
      </c>
      <c r="D52">
        <v>14.609359</v>
      </c>
      <c r="E52">
        <v>0.23119737000000001</v>
      </c>
      <c r="F52">
        <v>3.8272759999999999</v>
      </c>
      <c r="G52" s="3">
        <v>0.34487507000000001</v>
      </c>
      <c r="H52">
        <f t="shared" si="1"/>
        <v>4.1127479999999998</v>
      </c>
      <c r="I52">
        <f t="shared" si="1"/>
        <v>18.708296000000001</v>
      </c>
      <c r="J52">
        <f t="shared" si="2"/>
        <v>18.436634999999999</v>
      </c>
      <c r="K52">
        <f t="shared" si="3"/>
        <v>14.95423407</v>
      </c>
      <c r="L52">
        <f t="shared" si="4"/>
        <v>18.78151007</v>
      </c>
    </row>
    <row r="53" spans="1:12" x14ac:dyDescent="0.25">
      <c r="A53">
        <v>4.1189847000000004</v>
      </c>
      <c r="B53">
        <v>18.402253999999999</v>
      </c>
      <c r="C53">
        <v>18.326654000000001</v>
      </c>
      <c r="D53">
        <v>14.559262</v>
      </c>
      <c r="E53">
        <v>0.23311192</v>
      </c>
      <c r="F53">
        <v>3.4591447999999998</v>
      </c>
      <c r="G53" s="3">
        <v>0.30824718000000001</v>
      </c>
      <c r="H53">
        <f t="shared" si="1"/>
        <v>4.1189847000000004</v>
      </c>
      <c r="I53">
        <f t="shared" si="1"/>
        <v>18.402253999999999</v>
      </c>
      <c r="J53">
        <f t="shared" si="2"/>
        <v>18.018406800000001</v>
      </c>
      <c r="K53">
        <f t="shared" si="3"/>
        <v>14.867509180000001</v>
      </c>
      <c r="L53">
        <f t="shared" si="4"/>
        <v>18.32665398</v>
      </c>
    </row>
    <row r="54" spans="1:12" x14ac:dyDescent="0.25">
      <c r="A54">
        <v>4.1252209999999998</v>
      </c>
      <c r="B54">
        <v>18.311934999999998</v>
      </c>
      <c r="C54">
        <v>17.929638000000001</v>
      </c>
      <c r="D54">
        <v>14.511041000000001</v>
      </c>
      <c r="E54">
        <v>0.23368610000000001</v>
      </c>
      <c r="F54">
        <v>3.1414556999999999</v>
      </c>
      <c r="G54" s="3">
        <v>0.27714145000000001</v>
      </c>
      <c r="H54">
        <f t="shared" si="1"/>
        <v>4.1252209999999998</v>
      </c>
      <c r="I54">
        <f t="shared" si="1"/>
        <v>18.311934999999998</v>
      </c>
      <c r="J54">
        <f t="shared" si="2"/>
        <v>17.6524967</v>
      </c>
      <c r="K54">
        <f t="shared" si="3"/>
        <v>14.788182450000001</v>
      </c>
      <c r="L54">
        <f t="shared" si="4"/>
        <v>17.929638149999999</v>
      </c>
    </row>
    <row r="55" spans="1:12" x14ac:dyDescent="0.25">
      <c r="A55">
        <v>4.1314573000000001</v>
      </c>
      <c r="B55">
        <v>17.914396</v>
      </c>
      <c r="C55">
        <v>17.580590999999998</v>
      </c>
      <c r="D55">
        <v>14.464691999999999</v>
      </c>
      <c r="E55">
        <v>0.23626474</v>
      </c>
      <c r="F55">
        <v>2.8653985999999998</v>
      </c>
      <c r="G55" s="3">
        <v>0.25050097999999998</v>
      </c>
      <c r="H55">
        <f t="shared" si="1"/>
        <v>4.1314573000000001</v>
      </c>
      <c r="I55">
        <f t="shared" si="1"/>
        <v>17.914396</v>
      </c>
      <c r="J55">
        <f t="shared" si="2"/>
        <v>17.330090599999998</v>
      </c>
      <c r="K55">
        <f t="shared" si="3"/>
        <v>14.715192979999999</v>
      </c>
      <c r="L55">
        <f t="shared" si="4"/>
        <v>17.580591579999997</v>
      </c>
    </row>
    <row r="56" spans="1:12" x14ac:dyDescent="0.25">
      <c r="A56">
        <v>4.1376929999999996</v>
      </c>
      <c r="B56">
        <v>17.67924</v>
      </c>
      <c r="C56">
        <v>17.271830000000001</v>
      </c>
      <c r="D56">
        <v>14.420230999999999</v>
      </c>
      <c r="E56">
        <v>0.23783086000000001</v>
      </c>
      <c r="F56">
        <v>2.624082</v>
      </c>
      <c r="G56" s="3">
        <v>0.22751725</v>
      </c>
      <c r="H56">
        <f t="shared" si="1"/>
        <v>4.1376929999999996</v>
      </c>
      <c r="I56">
        <f t="shared" si="1"/>
        <v>17.67924</v>
      </c>
      <c r="J56">
        <f t="shared" si="2"/>
        <v>17.044312999999999</v>
      </c>
      <c r="K56">
        <f t="shared" si="3"/>
        <v>14.647748249999999</v>
      </c>
      <c r="L56">
        <f t="shared" si="4"/>
        <v>17.271830250000001</v>
      </c>
    </row>
    <row r="57" spans="1:12" x14ac:dyDescent="0.25">
      <c r="A57">
        <v>4.1439294999999996</v>
      </c>
      <c r="B57">
        <v>17.502791999999999</v>
      </c>
      <c r="C57">
        <v>16.997066</v>
      </c>
      <c r="D57">
        <v>14.377647</v>
      </c>
      <c r="E57">
        <v>0.23902665000000001</v>
      </c>
      <c r="F57">
        <v>2.4118716999999998</v>
      </c>
      <c r="G57" s="3">
        <v>0.20754629999999999</v>
      </c>
      <c r="H57">
        <f t="shared" si="1"/>
        <v>4.1439294999999996</v>
      </c>
      <c r="I57">
        <f t="shared" si="1"/>
        <v>17.502791999999999</v>
      </c>
      <c r="J57">
        <f t="shared" si="2"/>
        <v>16.789518699999999</v>
      </c>
      <c r="K57">
        <f t="shared" si="3"/>
        <v>14.5851933</v>
      </c>
      <c r="L57">
        <f t="shared" si="4"/>
        <v>16.997064999999999</v>
      </c>
    </row>
    <row r="58" spans="1:12" x14ac:dyDescent="0.25">
      <c r="A58">
        <v>4.1501656000000002</v>
      </c>
      <c r="B58">
        <v>17.352972000000001</v>
      </c>
      <c r="C58">
        <v>16.751374999999999</v>
      </c>
      <c r="D58">
        <v>14.336957999999999</v>
      </c>
      <c r="E58">
        <v>0.24005628000000001</v>
      </c>
      <c r="F58">
        <v>2.2243276000000001</v>
      </c>
      <c r="G58" s="3">
        <v>0.19008902</v>
      </c>
      <c r="H58">
        <f t="shared" si="1"/>
        <v>4.1501656000000002</v>
      </c>
      <c r="I58">
        <f t="shared" si="1"/>
        <v>17.352972000000001</v>
      </c>
      <c r="J58">
        <f t="shared" si="2"/>
        <v>16.561285599999998</v>
      </c>
      <c r="K58">
        <f t="shared" si="3"/>
        <v>14.527047019999999</v>
      </c>
      <c r="L58">
        <f t="shared" si="4"/>
        <v>16.751374619999996</v>
      </c>
    </row>
    <row r="59" spans="1:12" x14ac:dyDescent="0.25">
      <c r="A59">
        <v>4.1564009999999998</v>
      </c>
      <c r="B59">
        <v>17.051936999999999</v>
      </c>
      <c r="C59">
        <v>16.53069</v>
      </c>
      <c r="D59">
        <v>14.298166</v>
      </c>
      <c r="E59">
        <v>0.24216598</v>
      </c>
      <c r="F59">
        <v>2.0577817</v>
      </c>
      <c r="G59" s="3">
        <v>0.17474145999999999</v>
      </c>
      <c r="H59">
        <f t="shared" si="1"/>
        <v>4.1564009999999998</v>
      </c>
      <c r="I59">
        <f t="shared" si="1"/>
        <v>17.051936999999999</v>
      </c>
      <c r="J59">
        <f t="shared" si="2"/>
        <v>16.355947700000002</v>
      </c>
      <c r="K59">
        <f t="shared" si="3"/>
        <v>14.47290746</v>
      </c>
      <c r="L59">
        <f t="shared" si="4"/>
        <v>16.530689160000001</v>
      </c>
    </row>
    <row r="60" spans="1:12" x14ac:dyDescent="0.25">
      <c r="A60">
        <v>4.1626377000000003</v>
      </c>
      <c r="B60">
        <v>16.992329999999999</v>
      </c>
      <c r="C60">
        <v>16.331633</v>
      </c>
      <c r="D60">
        <v>14.26127</v>
      </c>
      <c r="E60">
        <v>0.24259035000000001</v>
      </c>
      <c r="F60">
        <v>1.9091895000000001</v>
      </c>
      <c r="G60" s="3">
        <v>0.16117466999999999</v>
      </c>
      <c r="H60">
        <f t="shared" si="1"/>
        <v>4.1626377000000003</v>
      </c>
      <c r="I60">
        <f t="shared" si="1"/>
        <v>16.992329999999999</v>
      </c>
      <c r="J60">
        <f t="shared" si="2"/>
        <v>16.1704595</v>
      </c>
      <c r="K60">
        <f t="shared" si="3"/>
        <v>14.422444669999999</v>
      </c>
      <c r="L60">
        <f t="shared" si="4"/>
        <v>16.331634170000001</v>
      </c>
    </row>
    <row r="61" spans="1:12" x14ac:dyDescent="0.25">
      <c r="A61">
        <v>4.1688739999999997</v>
      </c>
      <c r="B61">
        <v>16.783487000000001</v>
      </c>
      <c r="C61">
        <v>16.151499000000001</v>
      </c>
      <c r="D61">
        <v>14.226278000000001</v>
      </c>
      <c r="E61">
        <v>0.24409501</v>
      </c>
      <c r="F61">
        <v>1.7760942</v>
      </c>
      <c r="G61" s="3">
        <v>0.14912640999999999</v>
      </c>
      <c r="H61">
        <f t="shared" si="1"/>
        <v>4.1688739999999997</v>
      </c>
      <c r="I61">
        <f t="shared" si="1"/>
        <v>16.783487000000001</v>
      </c>
      <c r="J61">
        <f t="shared" si="2"/>
        <v>16.0023722</v>
      </c>
      <c r="K61">
        <f t="shared" si="3"/>
        <v>14.37540441</v>
      </c>
      <c r="L61">
        <f t="shared" si="4"/>
        <v>16.151498610000001</v>
      </c>
    </row>
    <row r="62" spans="1:12" x14ac:dyDescent="0.25">
      <c r="A62">
        <v>4.1751100000000001</v>
      </c>
      <c r="B62">
        <v>16.779533000000001</v>
      </c>
      <c r="C62">
        <v>15.987987</v>
      </c>
      <c r="D62">
        <v>14.193197</v>
      </c>
      <c r="E62">
        <v>0.24412376999999999</v>
      </c>
      <c r="F62">
        <v>1.6564114999999999</v>
      </c>
      <c r="G62" s="3">
        <v>0.13837793000000001</v>
      </c>
      <c r="H62">
        <f t="shared" si="1"/>
        <v>4.1751100000000001</v>
      </c>
      <c r="I62">
        <f t="shared" si="1"/>
        <v>16.779533000000001</v>
      </c>
      <c r="J62">
        <f t="shared" si="2"/>
        <v>15.849608499999999</v>
      </c>
      <c r="K62">
        <f t="shared" si="3"/>
        <v>14.33157493</v>
      </c>
      <c r="L62">
        <f t="shared" si="4"/>
        <v>15.987986429999999</v>
      </c>
    </row>
    <row r="63" spans="1:12" x14ac:dyDescent="0.25">
      <c r="A63">
        <v>4.1813459999999996</v>
      </c>
      <c r="B63">
        <v>16.758586999999999</v>
      </c>
      <c r="C63">
        <v>15.839183</v>
      </c>
      <c r="D63">
        <v>14.162029</v>
      </c>
      <c r="E63">
        <v>0.24427629000000001</v>
      </c>
      <c r="F63">
        <v>1.5484039000000001</v>
      </c>
      <c r="G63" s="3">
        <v>0.12874925000000001</v>
      </c>
      <c r="H63">
        <f t="shared" si="1"/>
        <v>4.1813459999999996</v>
      </c>
      <c r="I63">
        <f t="shared" si="1"/>
        <v>16.758586999999999</v>
      </c>
      <c r="J63">
        <f t="shared" si="2"/>
        <v>15.710432900000001</v>
      </c>
      <c r="K63">
        <f t="shared" si="3"/>
        <v>14.290778250000001</v>
      </c>
      <c r="L63">
        <f t="shared" si="4"/>
        <v>15.839182150000001</v>
      </c>
    </row>
    <row r="64" spans="1:12" x14ac:dyDescent="0.25">
      <c r="A64">
        <v>4.1875825000000004</v>
      </c>
      <c r="B64">
        <v>16.57264</v>
      </c>
      <c r="C64">
        <v>15.703461000000001</v>
      </c>
      <c r="D64">
        <v>14.132778</v>
      </c>
      <c r="E64">
        <v>0.24564287000000001</v>
      </c>
      <c r="F64">
        <v>1.4505935000000001</v>
      </c>
      <c r="G64" s="3">
        <v>0.120089345</v>
      </c>
      <c r="H64">
        <f t="shared" si="1"/>
        <v>4.1875825000000004</v>
      </c>
      <c r="I64">
        <f t="shared" si="1"/>
        <v>16.57264</v>
      </c>
      <c r="J64">
        <f t="shared" si="2"/>
        <v>15.5833715</v>
      </c>
      <c r="K64">
        <f t="shared" si="3"/>
        <v>14.252867345</v>
      </c>
      <c r="L64">
        <f t="shared" si="4"/>
        <v>15.703460845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selection activeCell="P6" sqref="P6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3.8009403000000002</v>
      </c>
      <c r="B2">
        <v>21.032883000000002</v>
      </c>
      <c r="C2">
        <v>21.048629999999999</v>
      </c>
      <c r="D2">
        <v>18.955233</v>
      </c>
      <c r="E2">
        <v>0.21804725</v>
      </c>
      <c r="F2">
        <v>2.0291866999999999</v>
      </c>
      <c r="G2" s="3">
        <v>6.4210534E-2</v>
      </c>
      <c r="H2">
        <f>A2</f>
        <v>3.8009403000000002</v>
      </c>
      <c r="I2">
        <f>B2</f>
        <v>21.032883000000002</v>
      </c>
      <c r="J2">
        <f>F2+D2</f>
        <v>20.9844197</v>
      </c>
      <c r="K2">
        <f>G2+D2</f>
        <v>19.019443534000001</v>
      </c>
      <c r="L2">
        <f t="shared" ref="L2:L64" si="0">D2+F2+G2</f>
        <v>21.048630234000001</v>
      </c>
    </row>
    <row r="3" spans="1:12" x14ac:dyDescent="0.25">
      <c r="A3">
        <v>3.8071763999999999</v>
      </c>
      <c r="B3">
        <v>21.090986000000001</v>
      </c>
      <c r="C3">
        <v>20.975871999999999</v>
      </c>
      <c r="D3">
        <v>18.817408</v>
      </c>
      <c r="E3">
        <v>0.21774668999999999</v>
      </c>
      <c r="F3">
        <v>2.0927408000000001</v>
      </c>
      <c r="G3" s="3">
        <v>6.5723345000000002E-2</v>
      </c>
      <c r="H3">
        <f t="shared" ref="H3:I64" si="1">A3</f>
        <v>3.8071763999999999</v>
      </c>
      <c r="I3">
        <f t="shared" si="1"/>
        <v>21.090986000000001</v>
      </c>
      <c r="J3">
        <f t="shared" ref="J3:J64" si="2">F3+D3</f>
        <v>20.910148800000002</v>
      </c>
      <c r="K3">
        <f t="shared" ref="K3:K64" si="3">G3+D3</f>
        <v>18.883131344999999</v>
      </c>
      <c r="L3">
        <f t="shared" si="0"/>
        <v>20.975872145</v>
      </c>
    </row>
    <row r="4" spans="1:12" x14ac:dyDescent="0.25">
      <c r="A4">
        <v>3.8134130000000002</v>
      </c>
      <c r="B4">
        <v>21.007415999999999</v>
      </c>
      <c r="C4">
        <v>20.914953000000001</v>
      </c>
      <c r="D4">
        <v>18.680859999999999</v>
      </c>
      <c r="E4">
        <v>0.21817937000000001</v>
      </c>
      <c r="F4">
        <v>2.1665792000000001</v>
      </c>
      <c r="G4" s="3">
        <v>6.7514599999999994E-2</v>
      </c>
      <c r="H4">
        <f t="shared" si="1"/>
        <v>3.8134130000000002</v>
      </c>
      <c r="I4">
        <f t="shared" si="1"/>
        <v>21.007415999999999</v>
      </c>
      <c r="J4">
        <f t="shared" si="2"/>
        <v>20.8474392</v>
      </c>
      <c r="K4">
        <f t="shared" si="3"/>
        <v>18.748374599999998</v>
      </c>
      <c r="L4">
        <f t="shared" si="0"/>
        <v>20.914953799999999</v>
      </c>
    </row>
    <row r="5" spans="1:12" x14ac:dyDescent="0.25">
      <c r="A5">
        <v>3.8196487000000001</v>
      </c>
      <c r="B5">
        <v>20.821424</v>
      </c>
      <c r="C5">
        <v>20.867087999999999</v>
      </c>
      <c r="D5">
        <v>18.545625999999999</v>
      </c>
      <c r="E5">
        <v>0.21915167999999999</v>
      </c>
      <c r="F5">
        <v>2.2518532000000002</v>
      </c>
      <c r="G5" s="3">
        <v>6.9609835999999994E-2</v>
      </c>
      <c r="H5">
        <f t="shared" si="1"/>
        <v>3.8196487000000001</v>
      </c>
      <c r="I5">
        <f t="shared" si="1"/>
        <v>20.821424</v>
      </c>
      <c r="J5">
        <f t="shared" si="2"/>
        <v>20.797479199999998</v>
      </c>
      <c r="K5">
        <f t="shared" si="3"/>
        <v>18.615235836</v>
      </c>
      <c r="L5">
        <f t="shared" si="0"/>
        <v>20.867089035999999</v>
      </c>
    </row>
    <row r="6" spans="1:12" x14ac:dyDescent="0.25">
      <c r="A6">
        <v>3.825885</v>
      </c>
      <c r="B6">
        <v>20.820180000000001</v>
      </c>
      <c r="C6">
        <v>20.833701999999999</v>
      </c>
      <c r="D6">
        <v>18.411676</v>
      </c>
      <c r="E6">
        <v>0.21915821999999999</v>
      </c>
      <c r="F6">
        <v>2.3499850000000002</v>
      </c>
      <c r="G6" s="3">
        <v>7.2040750000000001E-2</v>
      </c>
      <c r="H6">
        <f t="shared" si="1"/>
        <v>3.825885</v>
      </c>
      <c r="I6">
        <f t="shared" si="1"/>
        <v>20.820180000000001</v>
      </c>
      <c r="J6">
        <f t="shared" si="2"/>
        <v>20.761661</v>
      </c>
      <c r="K6">
        <f t="shared" si="3"/>
        <v>18.483716749999999</v>
      </c>
      <c r="L6">
        <f t="shared" si="0"/>
        <v>20.833701749999999</v>
      </c>
    </row>
    <row r="7" spans="1:12" x14ac:dyDescent="0.25">
      <c r="A7">
        <v>3.8321209999999999</v>
      </c>
      <c r="B7">
        <v>20.80264</v>
      </c>
      <c r="C7">
        <v>20.816528000000002</v>
      </c>
      <c r="D7">
        <v>18.279036000000001</v>
      </c>
      <c r="E7">
        <v>0.21925059</v>
      </c>
      <c r="F7">
        <v>2.4626472000000001</v>
      </c>
      <c r="G7" s="3">
        <v>7.4844469999999996E-2</v>
      </c>
      <c r="H7">
        <f t="shared" si="1"/>
        <v>3.8321209999999999</v>
      </c>
      <c r="I7">
        <f t="shared" si="1"/>
        <v>20.80264</v>
      </c>
      <c r="J7">
        <f t="shared" si="2"/>
        <v>20.741683200000001</v>
      </c>
      <c r="K7">
        <f t="shared" si="3"/>
        <v>18.35388047</v>
      </c>
      <c r="L7">
        <f t="shared" si="0"/>
        <v>20.816527669999999</v>
      </c>
    </row>
    <row r="8" spans="1:12" x14ac:dyDescent="0.25">
      <c r="A8">
        <v>3.8383571999999999</v>
      </c>
      <c r="B8">
        <v>20.742743000000001</v>
      </c>
      <c r="C8">
        <v>20.817646</v>
      </c>
      <c r="D8">
        <v>18.147696</v>
      </c>
      <c r="E8">
        <v>0.21956691</v>
      </c>
      <c r="F8">
        <v>2.5918830000000002</v>
      </c>
      <c r="G8" s="3">
        <v>7.8066159999999996E-2</v>
      </c>
      <c r="H8">
        <f t="shared" si="1"/>
        <v>3.8383571999999999</v>
      </c>
      <c r="I8">
        <f t="shared" si="1"/>
        <v>20.742743000000001</v>
      </c>
      <c r="J8">
        <f t="shared" si="2"/>
        <v>20.739578999999999</v>
      </c>
      <c r="K8">
        <f t="shared" si="3"/>
        <v>18.225762159999999</v>
      </c>
      <c r="L8">
        <f t="shared" si="0"/>
        <v>20.817645159999998</v>
      </c>
    </row>
    <row r="9" spans="1:12" x14ac:dyDescent="0.25">
      <c r="A9">
        <v>3.8445935000000002</v>
      </c>
      <c r="B9">
        <v>20.697099999999999</v>
      </c>
      <c r="C9">
        <v>20.839579000000001</v>
      </c>
      <c r="D9">
        <v>18.017664</v>
      </c>
      <c r="E9">
        <v>0.21980889000000001</v>
      </c>
      <c r="F9">
        <v>2.7401542999999999</v>
      </c>
      <c r="G9" s="3">
        <v>8.1759799999999994E-2</v>
      </c>
      <c r="H9">
        <f t="shared" si="1"/>
        <v>3.8445935000000002</v>
      </c>
      <c r="I9">
        <f t="shared" si="1"/>
        <v>20.697099999999999</v>
      </c>
      <c r="J9">
        <f t="shared" si="2"/>
        <v>20.7578183</v>
      </c>
      <c r="K9">
        <f t="shared" si="3"/>
        <v>18.0994238</v>
      </c>
      <c r="L9">
        <f t="shared" si="0"/>
        <v>20.839578100000001</v>
      </c>
    </row>
    <row r="10" spans="1:12" x14ac:dyDescent="0.25">
      <c r="A10">
        <v>3.8508298000000001</v>
      </c>
      <c r="B10">
        <v>20.763437</v>
      </c>
      <c r="C10">
        <v>20.867010000000001</v>
      </c>
      <c r="D10">
        <v>17.888945</v>
      </c>
      <c r="E10">
        <v>0.21945748000000001</v>
      </c>
      <c r="F10">
        <v>2.9104562</v>
      </c>
      <c r="G10" s="3">
        <v>6.7610286000000006E-2</v>
      </c>
      <c r="H10">
        <f t="shared" si="1"/>
        <v>3.8508298000000001</v>
      </c>
      <c r="I10">
        <f t="shared" si="1"/>
        <v>20.763437</v>
      </c>
      <c r="J10">
        <f t="shared" si="2"/>
        <v>20.799401199999998</v>
      </c>
      <c r="K10">
        <f t="shared" si="3"/>
        <v>17.956555286</v>
      </c>
      <c r="L10">
        <f t="shared" si="0"/>
        <v>20.867011485999999</v>
      </c>
    </row>
    <row r="11" spans="1:12" x14ac:dyDescent="0.25">
      <c r="A11">
        <v>3.8570657000000002</v>
      </c>
      <c r="B11">
        <v>20.690041999999998</v>
      </c>
      <c r="C11">
        <v>20.941047999999999</v>
      </c>
      <c r="D11">
        <v>17.76155</v>
      </c>
      <c r="E11">
        <v>0.21984638000000001</v>
      </c>
      <c r="F11">
        <v>3.1064440000000002</v>
      </c>
      <c r="G11" s="3">
        <v>7.3052500000000006E-2</v>
      </c>
      <c r="H11">
        <f t="shared" si="1"/>
        <v>3.8570657000000002</v>
      </c>
      <c r="I11">
        <f t="shared" si="1"/>
        <v>20.690041999999998</v>
      </c>
      <c r="J11">
        <f t="shared" si="2"/>
        <v>20.867993999999999</v>
      </c>
      <c r="K11">
        <f t="shared" si="3"/>
        <v>17.834602499999999</v>
      </c>
      <c r="L11">
        <f t="shared" si="0"/>
        <v>20.941046499999999</v>
      </c>
    </row>
    <row r="12" spans="1:12" x14ac:dyDescent="0.25">
      <c r="A12">
        <v>3.863302</v>
      </c>
      <c r="B12">
        <v>20.683396999999999</v>
      </c>
      <c r="C12">
        <v>21.04731</v>
      </c>
      <c r="D12">
        <v>17.635470000000002</v>
      </c>
      <c r="E12">
        <v>0.21988168</v>
      </c>
      <c r="F12">
        <v>3.3326623</v>
      </c>
      <c r="G12" s="3">
        <v>7.9178009999999993E-2</v>
      </c>
      <c r="H12">
        <f t="shared" si="1"/>
        <v>3.863302</v>
      </c>
      <c r="I12">
        <f t="shared" si="1"/>
        <v>20.683396999999999</v>
      </c>
      <c r="J12">
        <f t="shared" si="2"/>
        <v>20.968132300000001</v>
      </c>
      <c r="K12">
        <f t="shared" si="3"/>
        <v>17.714648010000001</v>
      </c>
      <c r="L12">
        <f t="shared" si="0"/>
        <v>21.04731031</v>
      </c>
    </row>
    <row r="13" spans="1:12" x14ac:dyDescent="0.25">
      <c r="A13">
        <v>3.8695379999999999</v>
      </c>
      <c r="B13">
        <v>20.941887000000001</v>
      </c>
      <c r="C13">
        <v>21.191524999999999</v>
      </c>
      <c r="D13">
        <v>17.510719999999999</v>
      </c>
      <c r="E13">
        <v>0.21852045</v>
      </c>
      <c r="F13">
        <v>3.5946996000000002</v>
      </c>
      <c r="G13" s="3">
        <v>8.6105055999999999E-2</v>
      </c>
      <c r="H13">
        <f t="shared" si="1"/>
        <v>3.8695379999999999</v>
      </c>
      <c r="I13">
        <f t="shared" si="1"/>
        <v>20.941887000000001</v>
      </c>
      <c r="J13">
        <f t="shared" si="2"/>
        <v>21.105419599999998</v>
      </c>
      <c r="K13">
        <f t="shared" si="3"/>
        <v>17.596825056</v>
      </c>
      <c r="L13">
        <f t="shared" si="0"/>
        <v>21.191524655999999</v>
      </c>
    </row>
    <row r="14" spans="1:12" x14ac:dyDescent="0.25">
      <c r="A14">
        <v>3.8757746000000002</v>
      </c>
      <c r="B14">
        <v>21.084745000000002</v>
      </c>
      <c r="C14">
        <v>21.380890000000001</v>
      </c>
      <c r="D14">
        <v>17.387287000000001</v>
      </c>
      <c r="E14">
        <v>0.2177789</v>
      </c>
      <c r="F14">
        <v>3.8996227000000001</v>
      </c>
      <c r="G14" s="3">
        <v>9.3980579999999994E-2</v>
      </c>
      <c r="H14">
        <f t="shared" si="1"/>
        <v>3.8757746000000002</v>
      </c>
      <c r="I14">
        <f t="shared" si="1"/>
        <v>21.084745000000002</v>
      </c>
      <c r="J14">
        <f t="shared" si="2"/>
        <v>21.286909700000002</v>
      </c>
      <c r="K14">
        <f t="shared" si="3"/>
        <v>17.481267580000001</v>
      </c>
      <c r="L14">
        <f t="shared" si="0"/>
        <v>21.380890280000003</v>
      </c>
    </row>
    <row r="15" spans="1:12" x14ac:dyDescent="0.25">
      <c r="A15">
        <v>3.8820104999999998</v>
      </c>
      <c r="B15">
        <v>21.644943000000001</v>
      </c>
      <c r="C15">
        <v>21.62443</v>
      </c>
      <c r="D15">
        <v>17.2652</v>
      </c>
      <c r="E15">
        <v>0.21494225</v>
      </c>
      <c r="F15">
        <v>4.2562470000000001</v>
      </c>
      <c r="G15" s="3">
        <v>0.10298344</v>
      </c>
      <c r="H15">
        <f t="shared" si="1"/>
        <v>3.8820104999999998</v>
      </c>
      <c r="I15">
        <f t="shared" si="1"/>
        <v>21.644943000000001</v>
      </c>
      <c r="J15">
        <f t="shared" si="2"/>
        <v>21.521447000000002</v>
      </c>
      <c r="K15">
        <f t="shared" si="3"/>
        <v>17.368183439999999</v>
      </c>
      <c r="L15">
        <f t="shared" si="0"/>
        <v>21.624430440000001</v>
      </c>
    </row>
    <row r="16" spans="1:12" x14ac:dyDescent="0.25">
      <c r="A16">
        <v>3.8882465000000002</v>
      </c>
      <c r="B16">
        <v>22.206289999999999</v>
      </c>
      <c r="C16">
        <v>21.933734999999999</v>
      </c>
      <c r="D16">
        <v>17.144447</v>
      </c>
      <c r="E16">
        <v>0.21220812</v>
      </c>
      <c r="F16">
        <v>4.6759458</v>
      </c>
      <c r="G16" s="3">
        <v>0.1133401</v>
      </c>
      <c r="H16">
        <f t="shared" si="1"/>
        <v>3.8882465000000002</v>
      </c>
      <c r="I16">
        <f t="shared" si="1"/>
        <v>22.206289999999999</v>
      </c>
      <c r="J16">
        <f t="shared" si="2"/>
        <v>21.8203928</v>
      </c>
      <c r="K16">
        <f t="shared" si="3"/>
        <v>17.257787099999998</v>
      </c>
      <c r="L16">
        <f t="shared" si="0"/>
        <v>21.933732899999999</v>
      </c>
    </row>
    <row r="17" spans="1:12" x14ac:dyDescent="0.25">
      <c r="A17">
        <v>3.8944825999999999</v>
      </c>
      <c r="B17">
        <v>22.519093999999999</v>
      </c>
      <c r="C17">
        <v>22.323730000000001</v>
      </c>
      <c r="D17">
        <v>17.025034000000002</v>
      </c>
      <c r="E17">
        <v>0.21072911999999999</v>
      </c>
      <c r="F17">
        <v>5.1733602999999997</v>
      </c>
      <c r="G17" s="3">
        <v>0.12533514000000001</v>
      </c>
      <c r="H17">
        <f t="shared" si="1"/>
        <v>3.8944825999999999</v>
      </c>
      <c r="I17">
        <f t="shared" si="1"/>
        <v>22.519093999999999</v>
      </c>
      <c r="J17">
        <f t="shared" si="2"/>
        <v>22.1983943</v>
      </c>
      <c r="K17">
        <f t="shared" si="3"/>
        <v>17.150369140000002</v>
      </c>
      <c r="L17">
        <f t="shared" si="0"/>
        <v>22.323729440000001</v>
      </c>
    </row>
    <row r="18" spans="1:12" x14ac:dyDescent="0.25">
      <c r="A18">
        <v>3.9007187000000001</v>
      </c>
      <c r="B18">
        <v>22.978162999999999</v>
      </c>
      <c r="C18">
        <v>22.813922999999999</v>
      </c>
      <c r="D18">
        <v>16.906965</v>
      </c>
      <c r="E18">
        <v>0.20861347</v>
      </c>
      <c r="F18">
        <v>5.7676262999999999</v>
      </c>
      <c r="G18" s="3">
        <v>0.13933142000000001</v>
      </c>
      <c r="H18">
        <f t="shared" si="1"/>
        <v>3.9007187000000001</v>
      </c>
      <c r="I18">
        <f t="shared" si="1"/>
        <v>22.978162999999999</v>
      </c>
      <c r="J18">
        <f t="shared" si="2"/>
        <v>22.674591299999999</v>
      </c>
      <c r="K18">
        <f t="shared" si="3"/>
        <v>17.046296420000001</v>
      </c>
      <c r="L18">
        <f t="shared" si="0"/>
        <v>22.813922720000001</v>
      </c>
    </row>
    <row r="19" spans="1:12" x14ac:dyDescent="0.25">
      <c r="A19">
        <v>3.9069552000000001</v>
      </c>
      <c r="B19">
        <v>23.577359999999999</v>
      </c>
      <c r="C19">
        <v>23.430251999999999</v>
      </c>
      <c r="D19">
        <v>16.790237000000001</v>
      </c>
      <c r="E19">
        <v>0.20594555</v>
      </c>
      <c r="F19">
        <v>6.4842157</v>
      </c>
      <c r="G19" s="3">
        <v>0.15579899999999999</v>
      </c>
      <c r="H19">
        <f t="shared" si="1"/>
        <v>3.9069552000000001</v>
      </c>
      <c r="I19">
        <f t="shared" si="1"/>
        <v>23.577359999999999</v>
      </c>
      <c r="J19">
        <f t="shared" si="2"/>
        <v>23.274452700000001</v>
      </c>
      <c r="K19">
        <f t="shared" si="3"/>
        <v>16.946035999999999</v>
      </c>
      <c r="L19">
        <f t="shared" si="0"/>
        <v>23.430251699999999</v>
      </c>
    </row>
    <row r="20" spans="1:12" x14ac:dyDescent="0.25">
      <c r="A20">
        <v>3.9131909999999999</v>
      </c>
      <c r="B20">
        <v>24.534323000000001</v>
      </c>
      <c r="C20">
        <v>24.207692999999999</v>
      </c>
      <c r="D20">
        <v>16.674873000000002</v>
      </c>
      <c r="E20">
        <v>0.20188913999999999</v>
      </c>
      <c r="F20">
        <v>7.3574704999999998</v>
      </c>
      <c r="G20" s="3">
        <v>0.17534874</v>
      </c>
      <c r="H20">
        <f t="shared" si="1"/>
        <v>3.9131909999999999</v>
      </c>
      <c r="I20">
        <f t="shared" si="1"/>
        <v>24.534323000000001</v>
      </c>
      <c r="J20">
        <f t="shared" si="2"/>
        <v>24.032343500000003</v>
      </c>
      <c r="K20">
        <f t="shared" si="3"/>
        <v>16.850221740000002</v>
      </c>
      <c r="L20">
        <f t="shared" si="0"/>
        <v>24.207692240000004</v>
      </c>
    </row>
    <row r="21" spans="1:12" x14ac:dyDescent="0.25">
      <c r="A21">
        <v>3.9194274</v>
      </c>
      <c r="B21">
        <v>26.023579000000002</v>
      </c>
      <c r="C21">
        <v>25.195646</v>
      </c>
      <c r="D21">
        <v>16.560853999999999</v>
      </c>
      <c r="E21">
        <v>0.19602726000000001</v>
      </c>
      <c r="F21">
        <v>8.4359909999999996</v>
      </c>
      <c r="G21" s="3">
        <v>0.19880059999999999</v>
      </c>
      <c r="H21">
        <f t="shared" si="1"/>
        <v>3.9194274</v>
      </c>
      <c r="I21">
        <f t="shared" si="1"/>
        <v>26.023579000000002</v>
      </c>
      <c r="J21">
        <f t="shared" si="2"/>
        <v>24.996845</v>
      </c>
      <c r="K21">
        <f t="shared" si="3"/>
        <v>16.759654599999998</v>
      </c>
      <c r="L21">
        <f t="shared" si="0"/>
        <v>25.195645599999999</v>
      </c>
    </row>
    <row r="22" spans="1:12" x14ac:dyDescent="0.25">
      <c r="A22">
        <v>3.9256635000000002</v>
      </c>
      <c r="B22">
        <v>27.450279999999999</v>
      </c>
      <c r="C22">
        <v>26.467268000000001</v>
      </c>
      <c r="D22">
        <v>16.448201999999998</v>
      </c>
      <c r="E22">
        <v>0.19086513999999999</v>
      </c>
      <c r="F22">
        <v>9.7918129999999994</v>
      </c>
      <c r="G22" s="3">
        <v>0.22725400000000001</v>
      </c>
      <c r="H22">
        <f t="shared" si="1"/>
        <v>3.9256635000000002</v>
      </c>
      <c r="I22">
        <f t="shared" si="1"/>
        <v>27.450279999999999</v>
      </c>
      <c r="J22">
        <f t="shared" si="2"/>
        <v>26.240015</v>
      </c>
      <c r="K22">
        <f t="shared" si="3"/>
        <v>16.675455999999997</v>
      </c>
      <c r="L22">
        <f t="shared" si="0"/>
        <v>26.467268999999998</v>
      </c>
    </row>
    <row r="23" spans="1:12" x14ac:dyDescent="0.25">
      <c r="A23">
        <v>3.9319000000000002</v>
      </c>
      <c r="B23">
        <v>29.492982999999999</v>
      </c>
      <c r="C23">
        <v>28.141666000000001</v>
      </c>
      <c r="D23">
        <v>16.336905000000002</v>
      </c>
      <c r="E23">
        <v>0.18413682000000001</v>
      </c>
      <c r="F23">
        <v>11.542529999999999</v>
      </c>
      <c r="G23" s="3">
        <v>0.26223043000000001</v>
      </c>
      <c r="H23">
        <f t="shared" si="1"/>
        <v>3.9319000000000002</v>
      </c>
      <c r="I23">
        <f t="shared" si="1"/>
        <v>29.492982999999999</v>
      </c>
      <c r="J23">
        <f t="shared" si="2"/>
        <v>27.879435000000001</v>
      </c>
      <c r="K23">
        <f t="shared" si="3"/>
        <v>16.59913543</v>
      </c>
      <c r="L23">
        <f t="shared" si="0"/>
        <v>28.14166543</v>
      </c>
    </row>
    <row r="24" spans="1:12" x14ac:dyDescent="0.25">
      <c r="A24">
        <v>3.9381355999999998</v>
      </c>
      <c r="B24">
        <v>32.304397999999999</v>
      </c>
      <c r="C24">
        <v>30.429327000000001</v>
      </c>
      <c r="D24">
        <v>16.226991999999999</v>
      </c>
      <c r="E24">
        <v>0.17594185000000001</v>
      </c>
      <c r="F24">
        <v>13.89648</v>
      </c>
      <c r="G24" s="3">
        <v>0.30585570000000001</v>
      </c>
      <c r="H24">
        <f t="shared" si="1"/>
        <v>3.9381355999999998</v>
      </c>
      <c r="I24">
        <f t="shared" si="1"/>
        <v>32.304397999999999</v>
      </c>
      <c r="J24">
        <f t="shared" si="2"/>
        <v>30.123472</v>
      </c>
      <c r="K24">
        <f t="shared" si="3"/>
        <v>16.532847699999998</v>
      </c>
      <c r="L24">
        <f t="shared" si="0"/>
        <v>30.429327699999998</v>
      </c>
    </row>
    <row r="25" spans="1:12" x14ac:dyDescent="0.25">
      <c r="A25">
        <v>3.9443722000000001</v>
      </c>
      <c r="B25">
        <v>35.672260000000001</v>
      </c>
      <c r="C25">
        <v>33.721705999999998</v>
      </c>
      <c r="D25">
        <v>16.118433</v>
      </c>
      <c r="E25">
        <v>0.16743055000000001</v>
      </c>
      <c r="F25">
        <v>17.242058</v>
      </c>
      <c r="G25" s="3">
        <v>0.36121619999999999</v>
      </c>
      <c r="H25">
        <f t="shared" si="1"/>
        <v>3.9443722000000001</v>
      </c>
      <c r="I25">
        <f t="shared" si="1"/>
        <v>35.672260000000001</v>
      </c>
      <c r="J25">
        <f t="shared" si="2"/>
        <v>33.360490999999996</v>
      </c>
      <c r="K25">
        <f t="shared" si="3"/>
        <v>16.479649200000001</v>
      </c>
      <c r="L25">
        <f t="shared" si="0"/>
        <v>33.721707199999997</v>
      </c>
    </row>
    <row r="26" spans="1:12" x14ac:dyDescent="0.25">
      <c r="A26">
        <v>3.9506082999999999</v>
      </c>
      <c r="B26">
        <v>40.817954999999998</v>
      </c>
      <c r="C26">
        <v>38.722152999999999</v>
      </c>
      <c r="D26">
        <v>16.011257000000001</v>
      </c>
      <c r="E26">
        <v>0.15652162999999999</v>
      </c>
      <c r="F26">
        <v>22.27805</v>
      </c>
      <c r="G26" s="3">
        <v>0.43284620000000001</v>
      </c>
      <c r="H26">
        <f t="shared" si="1"/>
        <v>3.9506082999999999</v>
      </c>
      <c r="I26">
        <f t="shared" si="1"/>
        <v>40.817954999999998</v>
      </c>
      <c r="J26">
        <f t="shared" si="2"/>
        <v>38.289307000000001</v>
      </c>
      <c r="K26">
        <f t="shared" si="3"/>
        <v>16.444103200000001</v>
      </c>
      <c r="L26">
        <f t="shared" si="0"/>
        <v>38.722153200000001</v>
      </c>
    </row>
    <row r="27" spans="1:12" x14ac:dyDescent="0.25">
      <c r="A27">
        <v>3.9568443000000002</v>
      </c>
      <c r="B27">
        <v>48.308489999999999</v>
      </c>
      <c r="C27">
        <v>46.583205999999997</v>
      </c>
      <c r="D27">
        <v>15.905464</v>
      </c>
      <c r="E27">
        <v>0.14387596999999999</v>
      </c>
      <c r="F27">
        <v>30.150040000000001</v>
      </c>
      <c r="G27" s="3">
        <v>0.52770214999999998</v>
      </c>
      <c r="H27">
        <f t="shared" si="1"/>
        <v>3.9568443000000002</v>
      </c>
      <c r="I27">
        <f t="shared" si="1"/>
        <v>48.308489999999999</v>
      </c>
      <c r="J27">
        <f t="shared" si="2"/>
        <v>46.055503999999999</v>
      </c>
      <c r="K27">
        <f t="shared" si="3"/>
        <v>16.433166150000002</v>
      </c>
      <c r="L27">
        <f t="shared" si="0"/>
        <v>46.583206150000002</v>
      </c>
    </row>
    <row r="28" spans="1:12" x14ac:dyDescent="0.25">
      <c r="A28">
        <v>3.9630803999999999</v>
      </c>
      <c r="B28">
        <v>59.410682999999999</v>
      </c>
      <c r="C28">
        <v>58.920780000000001</v>
      </c>
      <c r="D28">
        <v>15.801050999999999</v>
      </c>
      <c r="E28">
        <v>0.12973815</v>
      </c>
      <c r="F28">
        <v>42.46264</v>
      </c>
      <c r="G28" s="3">
        <v>0.65708750000000005</v>
      </c>
      <c r="H28">
        <f t="shared" si="1"/>
        <v>3.9630803999999999</v>
      </c>
      <c r="I28">
        <f t="shared" si="1"/>
        <v>59.410682999999999</v>
      </c>
      <c r="J28">
        <f t="shared" si="2"/>
        <v>58.263691000000001</v>
      </c>
      <c r="K28">
        <f t="shared" si="3"/>
        <v>16.4581385</v>
      </c>
      <c r="L28">
        <f t="shared" si="0"/>
        <v>58.920778500000004</v>
      </c>
    </row>
    <row r="29" spans="1:12" x14ac:dyDescent="0.25">
      <c r="A29">
        <v>3.9693166999999998</v>
      </c>
      <c r="B29">
        <v>76.251660000000001</v>
      </c>
      <c r="C29">
        <v>77.539240000000007</v>
      </c>
      <c r="D29">
        <v>15.698022999999999</v>
      </c>
      <c r="E29">
        <v>0.11451842</v>
      </c>
      <c r="F29">
        <v>60.998061999999997</v>
      </c>
      <c r="G29" s="3">
        <v>0.84314940000000005</v>
      </c>
      <c r="H29">
        <f t="shared" si="1"/>
        <v>3.9693166999999998</v>
      </c>
      <c r="I29">
        <f t="shared" si="1"/>
        <v>76.251660000000001</v>
      </c>
      <c r="J29">
        <f t="shared" si="2"/>
        <v>76.696084999999997</v>
      </c>
      <c r="K29">
        <f t="shared" si="3"/>
        <v>16.541172400000001</v>
      </c>
      <c r="L29">
        <f t="shared" si="0"/>
        <v>77.539234399999998</v>
      </c>
    </row>
    <row r="30" spans="1:12" x14ac:dyDescent="0.25">
      <c r="A30">
        <v>3.9755528</v>
      </c>
      <c r="B30">
        <v>101.68266</v>
      </c>
      <c r="C30">
        <v>103.746216</v>
      </c>
      <c r="D30">
        <v>15.596387999999999</v>
      </c>
      <c r="E30">
        <v>9.9169140000000003E-2</v>
      </c>
      <c r="F30">
        <v>86.998474000000002</v>
      </c>
      <c r="G30" s="3">
        <v>1.1513476</v>
      </c>
      <c r="H30">
        <f t="shared" si="1"/>
        <v>3.9755528</v>
      </c>
      <c r="I30">
        <f t="shared" si="1"/>
        <v>101.68266</v>
      </c>
      <c r="J30">
        <f t="shared" si="2"/>
        <v>102.59486200000001</v>
      </c>
      <c r="K30">
        <f t="shared" si="3"/>
        <v>16.747735599999999</v>
      </c>
      <c r="L30">
        <f t="shared" si="0"/>
        <v>103.7462096</v>
      </c>
    </row>
    <row r="31" spans="1:12" x14ac:dyDescent="0.25">
      <c r="A31">
        <v>3.9817889000000002</v>
      </c>
      <c r="B31">
        <v>135.60419999999999</v>
      </c>
      <c r="C31">
        <v>137.15948</v>
      </c>
      <c r="D31">
        <v>15.496148</v>
      </c>
      <c r="E31">
        <v>8.5874339999999993E-2</v>
      </c>
      <c r="F31">
        <v>119.829666</v>
      </c>
      <c r="G31" s="3">
        <v>1.8336790000000001</v>
      </c>
      <c r="H31">
        <f t="shared" si="1"/>
        <v>3.9817889000000002</v>
      </c>
      <c r="I31">
        <f t="shared" si="1"/>
        <v>135.60419999999999</v>
      </c>
      <c r="J31">
        <f t="shared" si="2"/>
        <v>135.32581400000001</v>
      </c>
      <c r="K31">
        <f t="shared" si="3"/>
        <v>17.329827000000002</v>
      </c>
      <c r="L31">
        <f t="shared" si="0"/>
        <v>137.159493</v>
      </c>
    </row>
    <row r="32" spans="1:12" x14ac:dyDescent="0.25">
      <c r="A32">
        <v>3.9880252</v>
      </c>
      <c r="B32">
        <v>172.56936999999999</v>
      </c>
      <c r="C32">
        <v>173.52734000000001</v>
      </c>
      <c r="D32">
        <v>15.397304999999999</v>
      </c>
      <c r="E32">
        <v>7.6123393999999997E-2</v>
      </c>
      <c r="F32">
        <v>154.40656999999999</v>
      </c>
      <c r="G32" s="3">
        <v>3.7234642999999998</v>
      </c>
      <c r="H32">
        <f t="shared" si="1"/>
        <v>3.9880252</v>
      </c>
      <c r="I32">
        <f t="shared" si="1"/>
        <v>172.56936999999999</v>
      </c>
      <c r="J32">
        <f t="shared" si="2"/>
        <v>169.80387499999998</v>
      </c>
      <c r="K32">
        <f t="shared" si="3"/>
        <v>19.120769299999999</v>
      </c>
      <c r="L32">
        <f t="shared" si="0"/>
        <v>173.52733929999997</v>
      </c>
    </row>
    <row r="33" spans="1:12" x14ac:dyDescent="0.25">
      <c r="A33">
        <v>3.9942609999999998</v>
      </c>
      <c r="B33">
        <v>202.45188999999999</v>
      </c>
      <c r="C33">
        <v>202.10085000000001</v>
      </c>
      <c r="D33">
        <v>15.299870500000001</v>
      </c>
      <c r="E33">
        <v>7.0281184999999996E-2</v>
      </c>
      <c r="F33">
        <v>178.17106999999999</v>
      </c>
      <c r="G33" s="3">
        <v>8.6299095000000001</v>
      </c>
      <c r="H33">
        <f t="shared" si="1"/>
        <v>3.9942609999999998</v>
      </c>
      <c r="I33">
        <f t="shared" si="1"/>
        <v>202.45188999999999</v>
      </c>
      <c r="J33">
        <f t="shared" si="2"/>
        <v>193.47094049999998</v>
      </c>
      <c r="K33">
        <f t="shared" si="3"/>
        <v>23.929780000000001</v>
      </c>
      <c r="L33">
        <f t="shared" si="0"/>
        <v>202.10084999999998</v>
      </c>
    </row>
    <row r="34" spans="1:12" x14ac:dyDescent="0.25">
      <c r="A34">
        <v>4.0004973000000001</v>
      </c>
      <c r="B34">
        <v>213.26688999999999</v>
      </c>
      <c r="C34">
        <v>210.37126000000001</v>
      </c>
      <c r="D34">
        <v>15.2038355</v>
      </c>
      <c r="E34">
        <v>6.8475984000000004E-2</v>
      </c>
      <c r="F34">
        <v>176.79830999999999</v>
      </c>
      <c r="G34" s="3">
        <v>18.369122999999998</v>
      </c>
      <c r="H34">
        <f t="shared" si="1"/>
        <v>4.0004973000000001</v>
      </c>
      <c r="I34">
        <f t="shared" si="1"/>
        <v>213.26688999999999</v>
      </c>
      <c r="J34">
        <f t="shared" si="2"/>
        <v>192.00214549999998</v>
      </c>
      <c r="K34">
        <f t="shared" si="3"/>
        <v>33.572958499999999</v>
      </c>
      <c r="L34">
        <f t="shared" si="0"/>
        <v>210.37126849999999</v>
      </c>
    </row>
    <row r="35" spans="1:12" x14ac:dyDescent="0.25">
      <c r="A35">
        <v>4.0067333999999999</v>
      </c>
      <c r="B35">
        <v>200.66866999999999</v>
      </c>
      <c r="C35">
        <v>197.79026999999999</v>
      </c>
      <c r="D35">
        <v>15.109214</v>
      </c>
      <c r="E35">
        <v>7.0592769999999999E-2</v>
      </c>
      <c r="F35">
        <v>151.25233</v>
      </c>
      <c r="G35" s="3">
        <v>31.428715</v>
      </c>
      <c r="H35">
        <f t="shared" si="1"/>
        <v>4.0067333999999999</v>
      </c>
      <c r="I35">
        <f t="shared" si="1"/>
        <v>200.66866999999999</v>
      </c>
      <c r="J35">
        <f t="shared" si="2"/>
        <v>166.36154400000001</v>
      </c>
      <c r="K35">
        <f t="shared" si="3"/>
        <v>46.537928999999998</v>
      </c>
      <c r="L35">
        <f t="shared" si="0"/>
        <v>197.79025900000002</v>
      </c>
    </row>
    <row r="36" spans="1:12" x14ac:dyDescent="0.25">
      <c r="A36">
        <v>4.0129700000000001</v>
      </c>
      <c r="B36">
        <v>169.43597</v>
      </c>
      <c r="C36">
        <v>171.41699</v>
      </c>
      <c r="D36">
        <v>15.015999000000001</v>
      </c>
      <c r="E36">
        <v>7.6824050000000005E-2</v>
      </c>
      <c r="F36">
        <v>116.40853</v>
      </c>
      <c r="G36" s="3">
        <v>39.992460000000001</v>
      </c>
      <c r="H36">
        <f t="shared" si="1"/>
        <v>4.0129700000000001</v>
      </c>
      <c r="I36">
        <f t="shared" si="1"/>
        <v>169.43597</v>
      </c>
      <c r="J36">
        <f t="shared" si="2"/>
        <v>131.42452900000001</v>
      </c>
      <c r="K36">
        <f t="shared" si="3"/>
        <v>55.008459000000002</v>
      </c>
      <c r="L36">
        <f t="shared" si="0"/>
        <v>171.416989</v>
      </c>
    </row>
    <row r="37" spans="1:12" x14ac:dyDescent="0.25">
      <c r="A37">
        <v>4.0192059999999996</v>
      </c>
      <c r="B37">
        <v>131.80620999999999</v>
      </c>
      <c r="C37">
        <v>134.53316000000001</v>
      </c>
      <c r="D37">
        <v>14.924211</v>
      </c>
      <c r="E37">
        <v>8.7102789999999999E-2</v>
      </c>
      <c r="F37">
        <v>84.102424999999997</v>
      </c>
      <c r="G37" s="3">
        <v>35.506529999999998</v>
      </c>
      <c r="H37">
        <f t="shared" si="1"/>
        <v>4.0192059999999996</v>
      </c>
      <c r="I37">
        <f t="shared" si="1"/>
        <v>131.80620999999999</v>
      </c>
      <c r="J37">
        <f t="shared" si="2"/>
        <v>99.026635999999996</v>
      </c>
      <c r="K37">
        <f t="shared" si="3"/>
        <v>50.430740999999998</v>
      </c>
      <c r="L37">
        <f t="shared" si="0"/>
        <v>134.53316599999999</v>
      </c>
    </row>
    <row r="38" spans="1:12" x14ac:dyDescent="0.25">
      <c r="A38">
        <v>4.025442</v>
      </c>
      <c r="B38">
        <v>96.925539999999998</v>
      </c>
      <c r="C38">
        <v>96.473219999999998</v>
      </c>
      <c r="D38">
        <v>14.833843999999999</v>
      </c>
      <c r="E38">
        <v>0.10157360999999999</v>
      </c>
      <c r="F38">
        <v>58.828754000000004</v>
      </c>
      <c r="G38" s="3">
        <v>22.810625000000002</v>
      </c>
      <c r="H38">
        <f t="shared" si="1"/>
        <v>4.025442</v>
      </c>
      <c r="I38">
        <f t="shared" si="1"/>
        <v>96.925539999999998</v>
      </c>
      <c r="J38">
        <f t="shared" si="2"/>
        <v>73.662598000000003</v>
      </c>
      <c r="K38">
        <f t="shared" si="3"/>
        <v>37.644469000000001</v>
      </c>
      <c r="L38">
        <f t="shared" si="0"/>
        <v>96.473223000000004</v>
      </c>
    </row>
    <row r="39" spans="1:12" x14ac:dyDescent="0.25">
      <c r="A39">
        <v>4.0316780000000003</v>
      </c>
      <c r="B39">
        <v>69.929114999999996</v>
      </c>
      <c r="C39">
        <v>67.147223999999994</v>
      </c>
      <c r="D39">
        <v>14.744904500000001</v>
      </c>
      <c r="E39">
        <v>0.11958342</v>
      </c>
      <c r="F39">
        <v>40.953960000000002</v>
      </c>
      <c r="G39" s="3">
        <v>11.448361</v>
      </c>
      <c r="H39">
        <f t="shared" si="1"/>
        <v>4.0316780000000003</v>
      </c>
      <c r="I39">
        <f t="shared" si="1"/>
        <v>69.929114999999996</v>
      </c>
      <c r="J39">
        <f t="shared" si="2"/>
        <v>55.698864499999999</v>
      </c>
      <c r="K39">
        <f t="shared" si="3"/>
        <v>26.193265500000003</v>
      </c>
      <c r="L39">
        <f t="shared" si="0"/>
        <v>67.147225500000005</v>
      </c>
    </row>
    <row r="40" spans="1:12" x14ac:dyDescent="0.25">
      <c r="A40">
        <v>4.0379142999999997</v>
      </c>
      <c r="B40">
        <v>51.212470000000003</v>
      </c>
      <c r="C40">
        <v>48.77167</v>
      </c>
      <c r="D40">
        <v>14.657389999999999</v>
      </c>
      <c r="E40">
        <v>0.13973722999999999</v>
      </c>
      <c r="F40">
        <v>29.136413999999998</v>
      </c>
      <c r="G40" s="3">
        <v>4.9778669999999998</v>
      </c>
      <c r="H40">
        <f t="shared" si="1"/>
        <v>4.0379142999999997</v>
      </c>
      <c r="I40">
        <f t="shared" si="1"/>
        <v>51.212470000000003</v>
      </c>
      <c r="J40">
        <f t="shared" si="2"/>
        <v>43.793803999999994</v>
      </c>
      <c r="K40">
        <f t="shared" si="3"/>
        <v>19.635256999999999</v>
      </c>
      <c r="L40">
        <f t="shared" si="0"/>
        <v>48.771670999999998</v>
      </c>
    </row>
    <row r="41" spans="1:12" x14ac:dyDescent="0.25">
      <c r="A41">
        <v>4.0441510000000003</v>
      </c>
      <c r="B41">
        <v>39.023018</v>
      </c>
      <c r="C41">
        <v>38.444927</v>
      </c>
      <c r="D41">
        <v>14.571303</v>
      </c>
      <c r="E41">
        <v>0.16008091999999999</v>
      </c>
      <c r="F41">
        <v>21.588588999999999</v>
      </c>
      <c r="G41" s="3">
        <v>2.2850329999999999</v>
      </c>
      <c r="H41">
        <f t="shared" si="1"/>
        <v>4.0441510000000003</v>
      </c>
      <c r="I41">
        <f t="shared" si="1"/>
        <v>39.023018</v>
      </c>
      <c r="J41">
        <f t="shared" si="2"/>
        <v>36.159891999999999</v>
      </c>
      <c r="K41">
        <f t="shared" si="3"/>
        <v>16.856335999999999</v>
      </c>
      <c r="L41">
        <f t="shared" si="0"/>
        <v>38.444924999999998</v>
      </c>
    </row>
    <row r="42" spans="1:12" x14ac:dyDescent="0.25">
      <c r="A42">
        <v>4.0503869999999997</v>
      </c>
      <c r="B42">
        <v>31.362988000000001</v>
      </c>
      <c r="C42">
        <v>32.554110000000001</v>
      </c>
      <c r="D42">
        <v>14.486663999999999</v>
      </c>
      <c r="E42">
        <v>0.17856292000000001</v>
      </c>
      <c r="F42">
        <v>16.74513</v>
      </c>
      <c r="G42" s="3">
        <v>1.3223183999999999</v>
      </c>
      <c r="H42">
        <f t="shared" si="1"/>
        <v>4.0503869999999997</v>
      </c>
      <c r="I42">
        <f t="shared" si="1"/>
        <v>31.362988000000001</v>
      </c>
      <c r="J42">
        <f t="shared" si="2"/>
        <v>31.231794000000001</v>
      </c>
      <c r="K42">
        <f t="shared" si="3"/>
        <v>15.8089824</v>
      </c>
      <c r="L42">
        <f t="shared" si="0"/>
        <v>32.554112400000001</v>
      </c>
    </row>
    <row r="43" spans="1:12" x14ac:dyDescent="0.25">
      <c r="A43">
        <v>4.0566230000000001</v>
      </c>
      <c r="B43">
        <v>26.707048</v>
      </c>
      <c r="C43">
        <v>28.840492000000001</v>
      </c>
      <c r="D43">
        <v>14.403466</v>
      </c>
      <c r="E43">
        <v>0.19350270999999999</v>
      </c>
      <c r="F43">
        <v>13.506501</v>
      </c>
      <c r="G43" s="3">
        <v>0.93052420000000002</v>
      </c>
      <c r="H43">
        <f t="shared" si="1"/>
        <v>4.0566230000000001</v>
      </c>
      <c r="I43">
        <f t="shared" si="1"/>
        <v>26.707048</v>
      </c>
      <c r="J43">
        <f t="shared" si="2"/>
        <v>27.909967000000002</v>
      </c>
      <c r="K43">
        <f t="shared" si="3"/>
        <v>15.333990200000001</v>
      </c>
      <c r="L43">
        <f t="shared" si="0"/>
        <v>28.840491200000002</v>
      </c>
    </row>
    <row r="44" spans="1:12" x14ac:dyDescent="0.25">
      <c r="A44">
        <v>4.0628590000000004</v>
      </c>
      <c r="B44">
        <v>23.509606999999999</v>
      </c>
      <c r="C44">
        <v>26.245556000000001</v>
      </c>
      <c r="D44">
        <v>14.321713000000001</v>
      </c>
      <c r="E44">
        <v>0.20624210000000001</v>
      </c>
      <c r="F44">
        <v>11.21</v>
      </c>
      <c r="G44" s="3">
        <v>0.71384150000000002</v>
      </c>
      <c r="H44">
        <f t="shared" si="1"/>
        <v>4.0628590000000004</v>
      </c>
      <c r="I44">
        <f t="shared" si="1"/>
        <v>23.509606999999999</v>
      </c>
      <c r="J44">
        <f t="shared" si="2"/>
        <v>25.531713000000003</v>
      </c>
      <c r="K44">
        <f t="shared" si="3"/>
        <v>15.0355545</v>
      </c>
      <c r="L44">
        <f t="shared" si="0"/>
        <v>26.245554500000004</v>
      </c>
    </row>
    <row r="45" spans="1:12" x14ac:dyDescent="0.25">
      <c r="A45">
        <v>4.0690949999999999</v>
      </c>
      <c r="B45">
        <v>21.682141999999999</v>
      </c>
      <c r="C45">
        <v>24.300121000000001</v>
      </c>
      <c r="D45">
        <v>14.24141</v>
      </c>
      <c r="E45">
        <v>0.21475779</v>
      </c>
      <c r="F45">
        <v>9.4905205000000006</v>
      </c>
      <c r="G45" s="3">
        <v>0.56819045999999995</v>
      </c>
      <c r="H45">
        <f t="shared" si="1"/>
        <v>4.0690949999999999</v>
      </c>
      <c r="I45">
        <f t="shared" si="1"/>
        <v>21.682141999999999</v>
      </c>
      <c r="J45">
        <f t="shared" si="2"/>
        <v>23.731930500000001</v>
      </c>
      <c r="K45">
        <f t="shared" si="3"/>
        <v>14.80960046</v>
      </c>
      <c r="L45">
        <f t="shared" si="0"/>
        <v>24.300120960000001</v>
      </c>
    </row>
    <row r="46" spans="1:12" x14ac:dyDescent="0.25">
      <c r="A46">
        <v>4.0753310000000003</v>
      </c>
      <c r="B46">
        <v>20.497665000000001</v>
      </c>
      <c r="C46">
        <v>22.564404</v>
      </c>
      <c r="D46">
        <v>14.1625595</v>
      </c>
      <c r="E46">
        <v>0.22087564000000001</v>
      </c>
      <c r="F46">
        <v>7.9389605999999997</v>
      </c>
      <c r="G46" s="3">
        <v>0.46288362</v>
      </c>
      <c r="H46">
        <f t="shared" si="1"/>
        <v>4.0753310000000003</v>
      </c>
      <c r="I46">
        <f t="shared" si="1"/>
        <v>20.497665000000001</v>
      </c>
      <c r="J46">
        <f t="shared" si="2"/>
        <v>22.101520100000002</v>
      </c>
      <c r="K46">
        <f t="shared" si="3"/>
        <v>14.62544312</v>
      </c>
      <c r="L46">
        <f t="shared" si="0"/>
        <v>22.564403720000001</v>
      </c>
    </row>
    <row r="47" spans="1:12" x14ac:dyDescent="0.25">
      <c r="A47">
        <v>4.0815679999999999</v>
      </c>
      <c r="B47">
        <v>19.715563</v>
      </c>
      <c r="C47">
        <v>21.3415</v>
      </c>
      <c r="D47">
        <v>14.085153999999999</v>
      </c>
      <c r="E47">
        <v>0.22521401999999999</v>
      </c>
      <c r="F47">
        <v>6.8722605999999997</v>
      </c>
      <c r="G47" s="3">
        <v>0.38408510000000001</v>
      </c>
      <c r="H47">
        <f t="shared" si="1"/>
        <v>4.0815679999999999</v>
      </c>
      <c r="I47">
        <f t="shared" si="1"/>
        <v>19.715563</v>
      </c>
      <c r="J47">
        <f t="shared" si="2"/>
        <v>20.9574146</v>
      </c>
      <c r="K47">
        <f t="shared" si="3"/>
        <v>14.469239099999999</v>
      </c>
      <c r="L47">
        <f t="shared" si="0"/>
        <v>21.3414997</v>
      </c>
    </row>
    <row r="48" spans="1:12" x14ac:dyDescent="0.25">
      <c r="A48">
        <v>4.0878040000000002</v>
      </c>
      <c r="B48">
        <v>19.036145999999999</v>
      </c>
      <c r="C48">
        <v>20.337834999999998</v>
      </c>
      <c r="D48">
        <v>14.009221</v>
      </c>
      <c r="E48">
        <v>0.22919782</v>
      </c>
      <c r="F48">
        <v>6.0049520000000003</v>
      </c>
      <c r="G48" s="3">
        <v>0.32366168000000001</v>
      </c>
      <c r="H48">
        <f t="shared" si="1"/>
        <v>4.0878040000000002</v>
      </c>
      <c r="I48">
        <f t="shared" si="1"/>
        <v>19.036145999999999</v>
      </c>
      <c r="J48">
        <f t="shared" si="2"/>
        <v>20.014173</v>
      </c>
      <c r="K48">
        <f t="shared" si="3"/>
        <v>14.332882680000001</v>
      </c>
      <c r="L48">
        <f t="shared" si="0"/>
        <v>20.33783468</v>
      </c>
    </row>
    <row r="49" spans="1:12" x14ac:dyDescent="0.25">
      <c r="A49">
        <v>4.0940399999999997</v>
      </c>
      <c r="B49">
        <v>18.412952000000001</v>
      </c>
      <c r="C49">
        <v>19.501170999999999</v>
      </c>
      <c r="D49">
        <v>13.934753000000001</v>
      </c>
      <c r="E49">
        <v>0.23304419000000001</v>
      </c>
      <c r="F49">
        <v>5.2900700000000001</v>
      </c>
      <c r="G49" s="3">
        <v>0.27634861999999999</v>
      </c>
      <c r="H49">
        <f t="shared" si="1"/>
        <v>4.0940399999999997</v>
      </c>
      <c r="I49">
        <f t="shared" si="1"/>
        <v>18.412952000000001</v>
      </c>
      <c r="J49">
        <f t="shared" si="2"/>
        <v>19.224823000000001</v>
      </c>
      <c r="K49">
        <f t="shared" si="3"/>
        <v>14.211101620000001</v>
      </c>
      <c r="L49">
        <f t="shared" si="0"/>
        <v>19.501171620000001</v>
      </c>
    </row>
    <row r="50" spans="1:12" x14ac:dyDescent="0.25">
      <c r="A50">
        <v>4.100276</v>
      </c>
      <c r="B50">
        <v>18.099886000000001</v>
      </c>
      <c r="C50">
        <v>18.794542</v>
      </c>
      <c r="D50">
        <v>13.861753</v>
      </c>
      <c r="E50">
        <v>0.23505098999999999</v>
      </c>
      <c r="F50">
        <v>4.6941540000000002</v>
      </c>
      <c r="G50" s="3">
        <v>0.23863469000000001</v>
      </c>
      <c r="H50">
        <f t="shared" si="1"/>
        <v>4.100276</v>
      </c>
      <c r="I50">
        <f t="shared" si="1"/>
        <v>18.099886000000001</v>
      </c>
      <c r="J50">
        <f t="shared" si="2"/>
        <v>18.555907000000001</v>
      </c>
      <c r="K50">
        <f t="shared" si="3"/>
        <v>14.10038769</v>
      </c>
      <c r="L50">
        <f t="shared" si="0"/>
        <v>18.794541690000003</v>
      </c>
    </row>
    <row r="51" spans="1:12" x14ac:dyDescent="0.25">
      <c r="A51">
        <v>4.1065125</v>
      </c>
      <c r="B51">
        <v>17.584</v>
      </c>
      <c r="C51">
        <v>18.190746000000001</v>
      </c>
      <c r="D51">
        <v>13.790221000000001</v>
      </c>
      <c r="E51">
        <v>0.23847407000000001</v>
      </c>
      <c r="F51">
        <v>4.1924250000000001</v>
      </c>
      <c r="G51" s="3">
        <v>0.20810092999999999</v>
      </c>
      <c r="H51">
        <f t="shared" si="1"/>
        <v>4.1065125</v>
      </c>
      <c r="I51">
        <f t="shared" si="1"/>
        <v>17.584</v>
      </c>
      <c r="J51">
        <f t="shared" si="2"/>
        <v>17.982646000000003</v>
      </c>
      <c r="K51">
        <f t="shared" si="3"/>
        <v>13.998321930000001</v>
      </c>
      <c r="L51">
        <f t="shared" si="0"/>
        <v>18.190746930000003</v>
      </c>
    </row>
    <row r="52" spans="1:12" x14ac:dyDescent="0.25">
      <c r="A52">
        <v>4.1127479999999998</v>
      </c>
      <c r="B52">
        <v>17.326415999999998</v>
      </c>
      <c r="C52">
        <v>17.669547999999999</v>
      </c>
      <c r="D52">
        <v>13.720176</v>
      </c>
      <c r="E52">
        <v>0.24024017</v>
      </c>
      <c r="F52">
        <v>3.7663232999999998</v>
      </c>
      <c r="G52" s="3">
        <v>0.18304862</v>
      </c>
      <c r="H52">
        <f t="shared" si="1"/>
        <v>4.1127479999999998</v>
      </c>
      <c r="I52">
        <f t="shared" si="1"/>
        <v>17.326415999999998</v>
      </c>
      <c r="J52">
        <f t="shared" si="2"/>
        <v>17.486499299999998</v>
      </c>
      <c r="K52">
        <f t="shared" si="3"/>
        <v>13.90322462</v>
      </c>
      <c r="L52">
        <f t="shared" si="0"/>
        <v>17.669547919999999</v>
      </c>
    </row>
    <row r="53" spans="1:12" x14ac:dyDescent="0.25">
      <c r="A53">
        <v>4.1189847000000004</v>
      </c>
      <c r="B53">
        <v>17.115696</v>
      </c>
      <c r="C53">
        <v>17.215229999999998</v>
      </c>
      <c r="D53">
        <v>13.651598</v>
      </c>
      <c r="E53">
        <v>0.2417145</v>
      </c>
      <c r="F53">
        <v>3.4013949999999999</v>
      </c>
      <c r="G53" s="3">
        <v>0.16223899</v>
      </c>
      <c r="H53">
        <f t="shared" si="1"/>
        <v>4.1189847000000004</v>
      </c>
      <c r="I53">
        <f t="shared" si="1"/>
        <v>17.115696</v>
      </c>
      <c r="J53">
        <f t="shared" si="2"/>
        <v>17.052993000000001</v>
      </c>
      <c r="K53">
        <f t="shared" si="3"/>
        <v>13.81383699</v>
      </c>
      <c r="L53">
        <f t="shared" si="0"/>
        <v>17.215231989999999</v>
      </c>
    </row>
    <row r="54" spans="1:12" x14ac:dyDescent="0.25">
      <c r="A54">
        <v>4.1252209999999998</v>
      </c>
      <c r="B54">
        <v>16.872131</v>
      </c>
      <c r="C54">
        <v>16.815923999999999</v>
      </c>
      <c r="D54">
        <v>13.584508</v>
      </c>
      <c r="E54">
        <v>0.24345295</v>
      </c>
      <c r="F54">
        <v>3.0866416000000001</v>
      </c>
      <c r="G54" s="3">
        <v>0.14477353000000001</v>
      </c>
      <c r="H54">
        <f t="shared" si="1"/>
        <v>4.1252209999999998</v>
      </c>
      <c r="I54">
        <f t="shared" si="1"/>
        <v>16.872131</v>
      </c>
      <c r="J54">
        <f t="shared" si="2"/>
        <v>16.6711496</v>
      </c>
      <c r="K54">
        <f t="shared" si="3"/>
        <v>13.72928153</v>
      </c>
      <c r="L54">
        <f t="shared" si="0"/>
        <v>16.815923129999998</v>
      </c>
    </row>
    <row r="55" spans="1:12" x14ac:dyDescent="0.25">
      <c r="A55">
        <v>4.1314573000000001</v>
      </c>
      <c r="B55">
        <v>16.771903999999999</v>
      </c>
      <c r="C55">
        <v>16.462202000000001</v>
      </c>
      <c r="D55">
        <v>13.518907</v>
      </c>
      <c r="E55">
        <v>0.24417928</v>
      </c>
      <c r="F55">
        <v>2.8133205999999999</v>
      </c>
      <c r="G55" s="3">
        <v>0.12997386</v>
      </c>
      <c r="H55">
        <f t="shared" si="1"/>
        <v>4.1314573000000001</v>
      </c>
      <c r="I55">
        <f t="shared" si="1"/>
        <v>16.771903999999999</v>
      </c>
      <c r="J55">
        <f t="shared" si="2"/>
        <v>16.3322276</v>
      </c>
      <c r="K55">
        <f t="shared" si="3"/>
        <v>13.64888086</v>
      </c>
      <c r="L55">
        <f t="shared" si="0"/>
        <v>16.462201459999999</v>
      </c>
    </row>
    <row r="56" spans="1:12" x14ac:dyDescent="0.25">
      <c r="A56">
        <v>4.1376929999999996</v>
      </c>
      <c r="B56">
        <v>16.508678</v>
      </c>
      <c r="C56">
        <v>16.14667</v>
      </c>
      <c r="D56">
        <v>13.454803</v>
      </c>
      <c r="E56">
        <v>0.24611826000000001</v>
      </c>
      <c r="F56">
        <v>2.5745387000000002</v>
      </c>
      <c r="G56" s="3">
        <v>0.11732673</v>
      </c>
      <c r="H56">
        <f t="shared" si="1"/>
        <v>4.1376929999999996</v>
      </c>
      <c r="I56">
        <f t="shared" si="1"/>
        <v>16.508678</v>
      </c>
      <c r="J56">
        <f t="shared" si="2"/>
        <v>16.0293417</v>
      </c>
      <c r="K56">
        <f t="shared" si="3"/>
        <v>13.57212973</v>
      </c>
      <c r="L56">
        <f t="shared" si="0"/>
        <v>16.146668429999998</v>
      </c>
    </row>
    <row r="57" spans="1:12" x14ac:dyDescent="0.25">
      <c r="A57">
        <v>4.1439294999999996</v>
      </c>
      <c r="B57">
        <v>16.404126999999999</v>
      </c>
      <c r="C57">
        <v>15.863324</v>
      </c>
      <c r="D57">
        <v>13.392188000000001</v>
      </c>
      <c r="E57">
        <v>0.24690133</v>
      </c>
      <c r="F57">
        <v>2.3647037000000002</v>
      </c>
      <c r="G57" s="3">
        <v>0.10643295999999999</v>
      </c>
      <c r="H57">
        <f t="shared" si="1"/>
        <v>4.1439294999999996</v>
      </c>
      <c r="I57">
        <f t="shared" si="1"/>
        <v>16.404126999999999</v>
      </c>
      <c r="J57">
        <f t="shared" si="2"/>
        <v>15.756891700000001</v>
      </c>
      <c r="K57">
        <f t="shared" si="3"/>
        <v>13.49862096</v>
      </c>
      <c r="L57">
        <f t="shared" si="0"/>
        <v>15.86332466</v>
      </c>
    </row>
    <row r="58" spans="1:12" x14ac:dyDescent="0.25">
      <c r="A58">
        <v>4.1501656000000002</v>
      </c>
      <c r="B58">
        <v>16.185182999999999</v>
      </c>
      <c r="C58">
        <v>15.607442000000001</v>
      </c>
      <c r="D58">
        <v>13.331075999999999</v>
      </c>
      <c r="E58">
        <v>0.2485657</v>
      </c>
      <c r="F58">
        <v>2.1793803999999999</v>
      </c>
      <c r="G58" s="3">
        <v>9.6985429999999997E-2</v>
      </c>
      <c r="H58">
        <f t="shared" si="1"/>
        <v>4.1501656000000002</v>
      </c>
      <c r="I58">
        <f t="shared" si="1"/>
        <v>16.185182999999999</v>
      </c>
      <c r="J58">
        <f t="shared" si="2"/>
        <v>15.510456399999999</v>
      </c>
      <c r="K58">
        <f t="shared" si="3"/>
        <v>13.42806143</v>
      </c>
      <c r="L58">
        <f t="shared" si="0"/>
        <v>15.607441829999999</v>
      </c>
    </row>
    <row r="59" spans="1:12" x14ac:dyDescent="0.25">
      <c r="A59">
        <v>4.1564009999999998</v>
      </c>
      <c r="B59">
        <v>16.028369999999999</v>
      </c>
      <c r="C59">
        <v>15.375135999999999</v>
      </c>
      <c r="D59">
        <v>13.271474</v>
      </c>
      <c r="E59">
        <v>0.24977866000000001</v>
      </c>
      <c r="F59">
        <v>2.0149224000000001</v>
      </c>
      <c r="G59" s="3">
        <v>8.8739990000000005E-2</v>
      </c>
      <c r="H59">
        <f t="shared" si="1"/>
        <v>4.1564009999999998</v>
      </c>
      <c r="I59">
        <f t="shared" si="1"/>
        <v>16.028369999999999</v>
      </c>
      <c r="J59">
        <f t="shared" si="2"/>
        <v>15.286396399999999</v>
      </c>
      <c r="K59">
        <f t="shared" si="3"/>
        <v>13.36021399</v>
      </c>
      <c r="L59">
        <f t="shared" si="0"/>
        <v>15.37513639</v>
      </c>
    </row>
    <row r="60" spans="1:12" x14ac:dyDescent="0.25">
      <c r="A60">
        <v>4.1626377000000003</v>
      </c>
      <c r="B60">
        <v>15.836344</v>
      </c>
      <c r="C60">
        <v>15.163148</v>
      </c>
      <c r="D60">
        <v>13.213366499999999</v>
      </c>
      <c r="E60">
        <v>0.25128844</v>
      </c>
      <c r="F60">
        <v>1.8682812</v>
      </c>
      <c r="G60" s="3">
        <v>8.1499279999999993E-2</v>
      </c>
      <c r="H60">
        <f t="shared" si="1"/>
        <v>4.1626377000000003</v>
      </c>
      <c r="I60">
        <f t="shared" si="1"/>
        <v>15.836344</v>
      </c>
      <c r="J60">
        <f t="shared" si="2"/>
        <v>15.0816477</v>
      </c>
      <c r="K60">
        <f t="shared" si="3"/>
        <v>13.294865779999999</v>
      </c>
      <c r="L60">
        <f t="shared" si="0"/>
        <v>15.163146979999999</v>
      </c>
    </row>
    <row r="61" spans="1:12" x14ac:dyDescent="0.25">
      <c r="A61">
        <v>4.1688739999999997</v>
      </c>
      <c r="B61">
        <v>15.768226</v>
      </c>
      <c r="C61">
        <v>14.968904500000001</v>
      </c>
      <c r="D61">
        <v>13.156775</v>
      </c>
      <c r="E61">
        <v>0.25183063999999999</v>
      </c>
      <c r="F61">
        <v>1.7370203</v>
      </c>
      <c r="G61" s="3">
        <v>7.5108480000000005E-2</v>
      </c>
      <c r="H61">
        <f t="shared" si="1"/>
        <v>4.1688739999999997</v>
      </c>
      <c r="I61">
        <f t="shared" si="1"/>
        <v>15.768226</v>
      </c>
      <c r="J61">
        <f t="shared" si="2"/>
        <v>14.893795299999999</v>
      </c>
      <c r="K61">
        <f t="shared" si="3"/>
        <v>13.23188348</v>
      </c>
      <c r="L61">
        <f t="shared" si="0"/>
        <v>14.96890378</v>
      </c>
    </row>
    <row r="62" spans="1:12" x14ac:dyDescent="0.25">
      <c r="A62">
        <v>4.1751100000000001</v>
      </c>
      <c r="B62">
        <v>15.587668000000001</v>
      </c>
      <c r="C62">
        <v>14.79021</v>
      </c>
      <c r="D62">
        <v>13.101702</v>
      </c>
      <c r="E62">
        <v>0.25328496</v>
      </c>
      <c r="F62">
        <v>1.6190685</v>
      </c>
      <c r="G62" s="3">
        <v>6.9439769999999998E-2</v>
      </c>
      <c r="H62">
        <f t="shared" si="1"/>
        <v>4.1751100000000001</v>
      </c>
      <c r="I62">
        <f t="shared" si="1"/>
        <v>15.587668000000001</v>
      </c>
      <c r="J62">
        <f t="shared" si="2"/>
        <v>14.7207705</v>
      </c>
      <c r="K62">
        <f t="shared" si="3"/>
        <v>13.17114177</v>
      </c>
      <c r="L62">
        <f t="shared" si="0"/>
        <v>14.790210270000001</v>
      </c>
    </row>
    <row r="63" spans="1:12" x14ac:dyDescent="0.25">
      <c r="A63">
        <v>4.1813459999999996</v>
      </c>
      <c r="B63">
        <v>15.508514</v>
      </c>
      <c r="C63">
        <v>14.625223</v>
      </c>
      <c r="D63">
        <v>13.048147</v>
      </c>
      <c r="E63">
        <v>0.2539305</v>
      </c>
      <c r="F63">
        <v>1.5126877999999999</v>
      </c>
      <c r="G63" s="3">
        <v>6.4388269999999997E-2</v>
      </c>
      <c r="H63">
        <f t="shared" si="1"/>
        <v>4.1813459999999996</v>
      </c>
      <c r="I63">
        <f t="shared" si="1"/>
        <v>15.508514</v>
      </c>
      <c r="J63">
        <f t="shared" si="2"/>
        <v>14.5608348</v>
      </c>
      <c r="K63">
        <f t="shared" si="3"/>
        <v>13.11253527</v>
      </c>
      <c r="L63">
        <f t="shared" si="0"/>
        <v>14.625223070000001</v>
      </c>
    </row>
    <row r="64" spans="1:12" x14ac:dyDescent="0.25">
      <c r="A64">
        <v>4.1875825000000004</v>
      </c>
      <c r="B64">
        <v>15.301513</v>
      </c>
      <c r="C64">
        <v>14.472389</v>
      </c>
      <c r="D64">
        <v>12.996111000000001</v>
      </c>
      <c r="E64">
        <v>0.25564235000000002</v>
      </c>
      <c r="F64">
        <v>1.4164113</v>
      </c>
      <c r="G64" s="3">
        <v>5.9867325999999998E-2</v>
      </c>
      <c r="H64">
        <f t="shared" si="1"/>
        <v>4.1875825000000004</v>
      </c>
      <c r="I64">
        <f t="shared" si="1"/>
        <v>15.301513</v>
      </c>
      <c r="J64">
        <f t="shared" si="2"/>
        <v>14.412522300000001</v>
      </c>
      <c r="K64">
        <f t="shared" si="3"/>
        <v>13.055978326000002</v>
      </c>
      <c r="L64">
        <f t="shared" si="0"/>
        <v>14.472389626000002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M19" sqref="M19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3.8009403000000002</v>
      </c>
      <c r="B2">
        <v>18.033134</v>
      </c>
      <c r="C2">
        <v>17.441576000000001</v>
      </c>
      <c r="D2">
        <v>15.963584000000001</v>
      </c>
      <c r="E2">
        <v>0.23548563</v>
      </c>
      <c r="F2">
        <v>1.4694247</v>
      </c>
      <c r="G2">
        <v>8.5665680000000001E-3</v>
      </c>
      <c r="H2">
        <f>A2</f>
        <v>3.8009403000000002</v>
      </c>
      <c r="I2">
        <f>B2</f>
        <v>18.033134</v>
      </c>
      <c r="J2">
        <f>F2+D2</f>
        <v>17.433008700000002</v>
      </c>
      <c r="K2">
        <f>G2+D2</f>
        <v>15.972150568000002</v>
      </c>
      <c r="L2">
        <f t="shared" ref="L2:L65" si="0">D2+F2+G2</f>
        <v>17.441575268000001</v>
      </c>
    </row>
    <row r="3" spans="1:12" x14ac:dyDescent="0.25">
      <c r="A3">
        <v>3.8071763999999999</v>
      </c>
      <c r="B3">
        <v>17.966635</v>
      </c>
      <c r="C3">
        <v>17.399163999999999</v>
      </c>
      <c r="D3">
        <v>15.882182999999999</v>
      </c>
      <c r="E3">
        <v>0.23592100999999999</v>
      </c>
      <c r="F3">
        <v>1.5082868</v>
      </c>
      <c r="G3">
        <v>8.6936630000000008E-3</v>
      </c>
      <c r="H3">
        <f t="shared" ref="H3:I66" si="1">A3</f>
        <v>3.8071763999999999</v>
      </c>
      <c r="I3">
        <f t="shared" si="1"/>
        <v>17.966635</v>
      </c>
      <c r="J3">
        <f t="shared" ref="J3:J66" si="2">F3+D3</f>
        <v>17.390469799999998</v>
      </c>
      <c r="K3">
        <f t="shared" ref="K3:K66" si="3">G3+D3</f>
        <v>15.890876663</v>
      </c>
      <c r="L3">
        <f t="shared" si="0"/>
        <v>17.399163462999997</v>
      </c>
    </row>
    <row r="4" spans="1:12" x14ac:dyDescent="0.25">
      <c r="A4">
        <v>3.8134130000000002</v>
      </c>
      <c r="B4">
        <v>17.777200000000001</v>
      </c>
      <c r="C4">
        <v>17.363206999999999</v>
      </c>
      <c r="D4">
        <v>15.800595</v>
      </c>
      <c r="E4">
        <v>0.23717467</v>
      </c>
      <c r="F4">
        <v>1.5537589000000001</v>
      </c>
      <c r="G4">
        <v>8.8528679999999998E-3</v>
      </c>
      <c r="H4">
        <f t="shared" si="1"/>
        <v>3.8134130000000002</v>
      </c>
      <c r="I4">
        <f t="shared" si="1"/>
        <v>17.777200000000001</v>
      </c>
      <c r="J4">
        <f t="shared" si="2"/>
        <v>17.3543539</v>
      </c>
      <c r="K4">
        <f t="shared" si="3"/>
        <v>15.809447867999999</v>
      </c>
      <c r="L4">
        <f t="shared" si="0"/>
        <v>17.363206768000001</v>
      </c>
    </row>
    <row r="5" spans="1:12" x14ac:dyDescent="0.25">
      <c r="A5">
        <v>3.8196487000000001</v>
      </c>
      <c r="B5">
        <v>17.666886999999999</v>
      </c>
      <c r="C5">
        <v>17.334371999999998</v>
      </c>
      <c r="D5">
        <v>15.718838</v>
      </c>
      <c r="E5">
        <v>0.23791399999999999</v>
      </c>
      <c r="F5">
        <v>1.606487</v>
      </c>
      <c r="G5">
        <v>9.0463609999999993E-3</v>
      </c>
      <c r="H5">
        <f t="shared" si="1"/>
        <v>3.8196487000000001</v>
      </c>
      <c r="I5">
        <f t="shared" si="1"/>
        <v>17.666886999999999</v>
      </c>
      <c r="J5">
        <f t="shared" si="2"/>
        <v>17.325324999999999</v>
      </c>
      <c r="K5">
        <f t="shared" si="3"/>
        <v>15.727884360999999</v>
      </c>
      <c r="L5">
        <f t="shared" si="0"/>
        <v>17.334371360999999</v>
      </c>
    </row>
    <row r="6" spans="1:12" x14ac:dyDescent="0.25">
      <c r="A6">
        <v>3.825885</v>
      </c>
      <c r="B6">
        <v>17.382147</v>
      </c>
      <c r="C6">
        <v>17.313437</v>
      </c>
      <c r="D6">
        <v>15.636892</v>
      </c>
      <c r="E6">
        <v>0.23985474000000001</v>
      </c>
      <c r="F6">
        <v>1.6672676</v>
      </c>
      <c r="G6">
        <v>9.2768999999999994E-3</v>
      </c>
      <c r="H6">
        <f t="shared" si="1"/>
        <v>3.825885</v>
      </c>
      <c r="I6">
        <f t="shared" si="1"/>
        <v>17.382147</v>
      </c>
      <c r="J6">
        <f t="shared" si="2"/>
        <v>17.304159599999998</v>
      </c>
      <c r="K6">
        <f t="shared" si="3"/>
        <v>15.646168899999999</v>
      </c>
      <c r="L6">
        <f t="shared" si="0"/>
        <v>17.313436499999998</v>
      </c>
    </row>
    <row r="7" spans="1:12" x14ac:dyDescent="0.25">
      <c r="A7">
        <v>3.8321209999999999</v>
      </c>
      <c r="B7">
        <v>17.128108999999998</v>
      </c>
      <c r="C7">
        <v>17.301345999999999</v>
      </c>
      <c r="D7">
        <v>15.55477</v>
      </c>
      <c r="E7">
        <v>0.24162690000000001</v>
      </c>
      <c r="F7">
        <v>1.7370266999999999</v>
      </c>
      <c r="G7">
        <v>9.5477410000000002E-3</v>
      </c>
      <c r="H7">
        <f t="shared" si="1"/>
        <v>3.8321209999999999</v>
      </c>
      <c r="I7">
        <f t="shared" si="1"/>
        <v>17.128108999999998</v>
      </c>
      <c r="J7">
        <f t="shared" si="2"/>
        <v>17.291796699999999</v>
      </c>
      <c r="K7">
        <f t="shared" si="3"/>
        <v>15.564317741</v>
      </c>
      <c r="L7">
        <f t="shared" si="0"/>
        <v>17.301344440999998</v>
      </c>
    </row>
    <row r="8" spans="1:12" x14ac:dyDescent="0.25">
      <c r="A8">
        <v>3.8383571999999999</v>
      </c>
      <c r="B8">
        <v>17.250553</v>
      </c>
      <c r="C8">
        <v>17.299213000000002</v>
      </c>
      <c r="D8">
        <v>15.472466000000001</v>
      </c>
      <c r="E8">
        <v>0.24076785000000001</v>
      </c>
      <c r="F8">
        <v>1.8168844</v>
      </c>
      <c r="G8">
        <v>9.8628569999999992E-3</v>
      </c>
      <c r="H8">
        <f t="shared" si="1"/>
        <v>3.8383571999999999</v>
      </c>
      <c r="I8">
        <f t="shared" si="1"/>
        <v>17.250553</v>
      </c>
      <c r="J8">
        <f t="shared" si="2"/>
        <v>17.2893504</v>
      </c>
      <c r="K8">
        <f t="shared" si="3"/>
        <v>15.482328857000001</v>
      </c>
      <c r="L8">
        <f t="shared" si="0"/>
        <v>17.299213257000002</v>
      </c>
    </row>
    <row r="9" spans="1:12" x14ac:dyDescent="0.25">
      <c r="A9">
        <v>3.8445935000000002</v>
      </c>
      <c r="B9">
        <v>17.081638000000002</v>
      </c>
      <c r="C9">
        <v>17.30838</v>
      </c>
      <c r="D9">
        <v>15.38998</v>
      </c>
      <c r="E9">
        <v>0.24195535000000001</v>
      </c>
      <c r="F9">
        <v>1.9081728</v>
      </c>
      <c r="G9">
        <v>1.0226987999999999E-2</v>
      </c>
      <c r="H9">
        <f t="shared" si="1"/>
        <v>3.8445935000000002</v>
      </c>
      <c r="I9">
        <f t="shared" si="1"/>
        <v>17.081638000000002</v>
      </c>
      <c r="J9">
        <f t="shared" si="2"/>
        <v>17.2981528</v>
      </c>
      <c r="K9">
        <f t="shared" si="3"/>
        <v>15.400206987999999</v>
      </c>
      <c r="L9">
        <f t="shared" si="0"/>
        <v>17.308379788</v>
      </c>
    </row>
    <row r="10" spans="1:12" x14ac:dyDescent="0.25">
      <c r="A10">
        <v>3.8508298000000001</v>
      </c>
      <c r="B10">
        <v>17.079557000000001</v>
      </c>
      <c r="C10">
        <v>17.330452000000001</v>
      </c>
      <c r="D10">
        <v>15.307314999999999</v>
      </c>
      <c r="E10">
        <v>0.24197009</v>
      </c>
      <c r="F10">
        <v>2.0124906999999999</v>
      </c>
      <c r="G10">
        <v>1.0645818E-2</v>
      </c>
      <c r="H10">
        <f t="shared" si="1"/>
        <v>3.8508298000000001</v>
      </c>
      <c r="I10">
        <f t="shared" si="1"/>
        <v>17.079557000000001</v>
      </c>
      <c r="J10">
        <f t="shared" si="2"/>
        <v>17.3198057</v>
      </c>
      <c r="K10">
        <f t="shared" si="3"/>
        <v>15.317960818</v>
      </c>
      <c r="L10">
        <f t="shared" si="0"/>
        <v>17.330451518</v>
      </c>
    </row>
    <row r="11" spans="1:12" x14ac:dyDescent="0.25">
      <c r="A11">
        <v>3.8570657000000002</v>
      </c>
      <c r="B11">
        <v>17.100957999999999</v>
      </c>
      <c r="C11">
        <v>17.367360000000001</v>
      </c>
      <c r="D11">
        <v>15.224475</v>
      </c>
      <c r="E11">
        <v>0.24181864</v>
      </c>
      <c r="F11">
        <v>2.1317586999999998</v>
      </c>
      <c r="G11">
        <v>1.1126133E-2</v>
      </c>
      <c r="H11">
        <f t="shared" si="1"/>
        <v>3.8570657000000002</v>
      </c>
      <c r="I11">
        <f t="shared" si="1"/>
        <v>17.100957999999999</v>
      </c>
      <c r="J11">
        <f t="shared" si="2"/>
        <v>17.356233700000001</v>
      </c>
      <c r="K11">
        <f t="shared" si="3"/>
        <v>15.235601132999999</v>
      </c>
      <c r="L11">
        <f t="shared" si="0"/>
        <v>17.367359833000002</v>
      </c>
    </row>
    <row r="12" spans="1:12" x14ac:dyDescent="0.25">
      <c r="A12">
        <v>3.863302</v>
      </c>
      <c r="B12">
        <v>17.226542999999999</v>
      </c>
      <c r="C12">
        <v>17.418861</v>
      </c>
      <c r="D12">
        <v>15.141450000000001</v>
      </c>
      <c r="E12">
        <v>0.24093558000000001</v>
      </c>
      <c r="F12">
        <v>2.2683339999999999</v>
      </c>
      <c r="G12">
        <v>9.0770360000000001E-3</v>
      </c>
      <c r="H12">
        <f t="shared" si="1"/>
        <v>3.863302</v>
      </c>
      <c r="I12">
        <f t="shared" si="1"/>
        <v>17.226542999999999</v>
      </c>
      <c r="J12">
        <f t="shared" si="2"/>
        <v>17.409784000000002</v>
      </c>
      <c r="K12">
        <f t="shared" si="3"/>
        <v>15.150527036000002</v>
      </c>
      <c r="L12">
        <f t="shared" si="0"/>
        <v>17.418861036000003</v>
      </c>
    </row>
    <row r="13" spans="1:12" x14ac:dyDescent="0.25">
      <c r="A13">
        <v>3.8695379999999999</v>
      </c>
      <c r="B13">
        <v>17.303871000000001</v>
      </c>
      <c r="C13">
        <v>17.493110000000001</v>
      </c>
      <c r="D13">
        <v>15.058249</v>
      </c>
      <c r="E13">
        <v>0.24039662000000001</v>
      </c>
      <c r="F13">
        <v>2.4250704999999999</v>
      </c>
      <c r="G13">
        <v>9.7913089999999998E-3</v>
      </c>
      <c r="H13">
        <f t="shared" si="1"/>
        <v>3.8695379999999999</v>
      </c>
      <c r="I13">
        <f t="shared" si="1"/>
        <v>17.303871000000001</v>
      </c>
      <c r="J13">
        <f t="shared" si="2"/>
        <v>17.4833195</v>
      </c>
      <c r="K13">
        <f t="shared" si="3"/>
        <v>15.068040309000001</v>
      </c>
      <c r="L13">
        <f t="shared" si="0"/>
        <v>17.493110809000001</v>
      </c>
    </row>
    <row r="14" spans="1:12" x14ac:dyDescent="0.25">
      <c r="A14">
        <v>3.8757746000000002</v>
      </c>
      <c r="B14">
        <v>17.427197</v>
      </c>
      <c r="C14">
        <v>17.591004999999999</v>
      </c>
      <c r="D14">
        <v>14.974862</v>
      </c>
      <c r="E14">
        <v>0.23954450999999999</v>
      </c>
      <c r="F14">
        <v>2.60555</v>
      </c>
      <c r="G14">
        <v>1.05932085E-2</v>
      </c>
      <c r="H14">
        <f t="shared" si="1"/>
        <v>3.8757746000000002</v>
      </c>
      <c r="I14">
        <f t="shared" si="1"/>
        <v>17.427197</v>
      </c>
      <c r="J14">
        <f t="shared" si="2"/>
        <v>17.580411999999999</v>
      </c>
      <c r="K14">
        <f t="shared" si="3"/>
        <v>14.985455208499999</v>
      </c>
      <c r="L14">
        <f t="shared" si="0"/>
        <v>17.5910052085</v>
      </c>
    </row>
    <row r="15" spans="1:12" x14ac:dyDescent="0.25">
      <c r="A15">
        <v>3.8820104999999998</v>
      </c>
      <c r="B15">
        <v>17.633641999999998</v>
      </c>
      <c r="C15">
        <v>17.717009999999998</v>
      </c>
      <c r="D15">
        <v>14.891304999999999</v>
      </c>
      <c r="E15">
        <v>0.23813814999999999</v>
      </c>
      <c r="F15">
        <v>2.8142087</v>
      </c>
      <c r="G15">
        <v>1.1497441000000001E-2</v>
      </c>
      <c r="H15">
        <f t="shared" si="1"/>
        <v>3.8820104999999998</v>
      </c>
      <c r="I15">
        <f t="shared" si="1"/>
        <v>17.633641999999998</v>
      </c>
      <c r="J15">
        <f t="shared" si="2"/>
        <v>17.705513699999997</v>
      </c>
      <c r="K15">
        <f t="shared" si="3"/>
        <v>14.902802440999999</v>
      </c>
      <c r="L15">
        <f t="shared" si="0"/>
        <v>17.717011140999997</v>
      </c>
    </row>
    <row r="16" spans="1:12" x14ac:dyDescent="0.25">
      <c r="A16">
        <v>3.8882465000000002</v>
      </c>
      <c r="B16">
        <v>17.709468999999999</v>
      </c>
      <c r="C16">
        <v>17.876882999999999</v>
      </c>
      <c r="D16">
        <v>14.807569000000001</v>
      </c>
      <c r="E16">
        <v>0.23762779000000001</v>
      </c>
      <c r="F16">
        <v>3.0567920000000002</v>
      </c>
      <c r="G16">
        <v>1.2522273E-2</v>
      </c>
      <c r="H16">
        <f t="shared" si="1"/>
        <v>3.8882465000000002</v>
      </c>
      <c r="I16">
        <f t="shared" si="1"/>
        <v>17.709468999999999</v>
      </c>
      <c r="J16">
        <f t="shared" si="2"/>
        <v>17.864361000000002</v>
      </c>
      <c r="K16">
        <f t="shared" si="3"/>
        <v>14.820091273000001</v>
      </c>
      <c r="L16">
        <f t="shared" si="0"/>
        <v>17.876883273000001</v>
      </c>
    </row>
    <row r="17" spans="1:12" x14ac:dyDescent="0.25">
      <c r="A17">
        <v>3.8944825999999999</v>
      </c>
      <c r="B17">
        <v>17.954426000000002</v>
      </c>
      <c r="C17">
        <v>18.07809</v>
      </c>
      <c r="D17">
        <v>14.723651</v>
      </c>
      <c r="E17">
        <v>0.23600120999999999</v>
      </c>
      <c r="F17">
        <v>3.3407494999999998</v>
      </c>
      <c r="G17">
        <v>1.3690076000000001E-2</v>
      </c>
      <c r="H17">
        <f t="shared" si="1"/>
        <v>3.8944825999999999</v>
      </c>
      <c r="I17">
        <f t="shared" si="1"/>
        <v>17.954426000000002</v>
      </c>
      <c r="J17">
        <f t="shared" si="2"/>
        <v>18.064400500000001</v>
      </c>
      <c r="K17">
        <f t="shared" si="3"/>
        <v>14.737341076</v>
      </c>
      <c r="L17">
        <f t="shared" si="0"/>
        <v>18.078090576000001</v>
      </c>
    </row>
    <row r="18" spans="1:12" x14ac:dyDescent="0.25">
      <c r="A18">
        <v>3.9007187000000001</v>
      </c>
      <c r="B18">
        <v>18.202971999999999</v>
      </c>
      <c r="C18">
        <v>18.330503</v>
      </c>
      <c r="D18">
        <v>14.639556000000001</v>
      </c>
      <c r="E18">
        <v>0.23438448000000001</v>
      </c>
      <c r="F18">
        <v>3.6759186000000001</v>
      </c>
      <c r="G18">
        <v>1.5028619999999999E-2</v>
      </c>
      <c r="H18">
        <f t="shared" si="1"/>
        <v>3.9007187000000001</v>
      </c>
      <c r="I18">
        <f t="shared" si="1"/>
        <v>18.202971999999999</v>
      </c>
      <c r="J18">
        <f t="shared" si="2"/>
        <v>18.315474600000002</v>
      </c>
      <c r="K18">
        <f t="shared" si="3"/>
        <v>14.654584620000001</v>
      </c>
      <c r="L18">
        <f t="shared" si="0"/>
        <v>18.330503220000001</v>
      </c>
    </row>
    <row r="19" spans="1:12" x14ac:dyDescent="0.25">
      <c r="A19">
        <v>3.9069552000000001</v>
      </c>
      <c r="B19">
        <v>18.683482999999999</v>
      </c>
      <c r="C19">
        <v>18.647307999999999</v>
      </c>
      <c r="D19">
        <v>14.555277</v>
      </c>
      <c r="E19">
        <v>0.23135084</v>
      </c>
      <c r="F19">
        <v>4.0754599999999996</v>
      </c>
      <c r="G19">
        <v>1.6572863E-2</v>
      </c>
      <c r="H19">
        <f t="shared" si="1"/>
        <v>3.9069552000000001</v>
      </c>
      <c r="I19">
        <f t="shared" si="1"/>
        <v>18.683482999999999</v>
      </c>
      <c r="J19">
        <f t="shared" si="2"/>
        <v>18.630737</v>
      </c>
      <c r="K19">
        <f t="shared" si="3"/>
        <v>14.571849863000001</v>
      </c>
      <c r="L19">
        <f t="shared" si="0"/>
        <v>18.647309863</v>
      </c>
    </row>
    <row r="20" spans="1:12" x14ac:dyDescent="0.25">
      <c r="A20">
        <v>3.9131909999999999</v>
      </c>
      <c r="B20">
        <v>18.952584999999999</v>
      </c>
      <c r="C20">
        <v>19.046057000000001</v>
      </c>
      <c r="D20">
        <v>14.470829</v>
      </c>
      <c r="E20">
        <v>0.22970252999999999</v>
      </c>
      <c r="F20">
        <v>4.5568619999999997</v>
      </c>
      <c r="G20">
        <v>1.8366693999999999E-2</v>
      </c>
      <c r="H20">
        <f t="shared" si="1"/>
        <v>3.9131909999999999</v>
      </c>
      <c r="I20">
        <f t="shared" si="1"/>
        <v>18.952584999999999</v>
      </c>
      <c r="J20">
        <f t="shared" si="2"/>
        <v>19.027691000000001</v>
      </c>
      <c r="K20">
        <f t="shared" si="3"/>
        <v>14.489195693999999</v>
      </c>
      <c r="L20">
        <f t="shared" si="0"/>
        <v>19.046057694000002</v>
      </c>
    </row>
    <row r="21" spans="1:12" x14ac:dyDescent="0.25">
      <c r="A21">
        <v>3.9194274</v>
      </c>
      <c r="B21">
        <v>19.453772000000001</v>
      </c>
      <c r="C21">
        <v>19.550218999999998</v>
      </c>
      <c r="D21">
        <v>14.386195000000001</v>
      </c>
      <c r="E21">
        <v>0.22672431000000001</v>
      </c>
      <c r="F21">
        <v>5.1435566000000001</v>
      </c>
      <c r="G21">
        <v>2.0467147000000002E-2</v>
      </c>
      <c r="H21">
        <f t="shared" si="1"/>
        <v>3.9194274</v>
      </c>
      <c r="I21">
        <f t="shared" si="1"/>
        <v>19.453772000000001</v>
      </c>
      <c r="J21">
        <f t="shared" si="2"/>
        <v>19.529751600000001</v>
      </c>
      <c r="K21">
        <f t="shared" si="3"/>
        <v>14.406662147</v>
      </c>
      <c r="L21">
        <f t="shared" si="0"/>
        <v>19.550218747000002</v>
      </c>
    </row>
    <row r="22" spans="1:12" x14ac:dyDescent="0.25">
      <c r="A22">
        <v>3.9256635000000002</v>
      </c>
      <c r="B22">
        <v>20.364205999999999</v>
      </c>
      <c r="C22">
        <v>20.190308000000002</v>
      </c>
      <c r="D22">
        <v>14.301387999999999</v>
      </c>
      <c r="E22">
        <v>0.22159822000000001</v>
      </c>
      <c r="F22">
        <v>5.8659724999999998</v>
      </c>
      <c r="G22">
        <v>2.2947535000000002E-2</v>
      </c>
      <c r="H22">
        <f t="shared" si="1"/>
        <v>3.9256635000000002</v>
      </c>
      <c r="I22">
        <f t="shared" si="1"/>
        <v>20.364205999999999</v>
      </c>
      <c r="J22">
        <f t="shared" si="2"/>
        <v>20.167360500000001</v>
      </c>
      <c r="K22">
        <f t="shared" si="3"/>
        <v>14.324335534999999</v>
      </c>
      <c r="L22">
        <f t="shared" si="0"/>
        <v>20.190308035000001</v>
      </c>
    </row>
    <row r="23" spans="1:12" x14ac:dyDescent="0.25">
      <c r="A23">
        <v>3.9319000000000002</v>
      </c>
      <c r="B23">
        <v>21.31991</v>
      </c>
      <c r="C23">
        <v>21.005405</v>
      </c>
      <c r="D23">
        <v>14.216397000000001</v>
      </c>
      <c r="E23">
        <v>0.2165745</v>
      </c>
      <c r="F23">
        <v>6.7631024999999996</v>
      </c>
      <c r="G23">
        <v>2.5905108E-2</v>
      </c>
      <c r="H23">
        <f t="shared" si="1"/>
        <v>3.9319000000000002</v>
      </c>
      <c r="I23">
        <f t="shared" si="1"/>
        <v>21.31991</v>
      </c>
      <c r="J23">
        <f t="shared" si="2"/>
        <v>20.979499499999999</v>
      </c>
      <c r="K23">
        <f t="shared" si="3"/>
        <v>14.242302108000001</v>
      </c>
      <c r="L23">
        <f t="shared" si="0"/>
        <v>21.005404607999999</v>
      </c>
    </row>
    <row r="24" spans="1:12" x14ac:dyDescent="0.25">
      <c r="A24">
        <v>3.9381355999999998</v>
      </c>
      <c r="B24">
        <v>22.348980000000001</v>
      </c>
      <c r="C24">
        <v>22.043483999999999</v>
      </c>
      <c r="D24">
        <v>14.131242</v>
      </c>
      <c r="E24">
        <v>0.21152960000000001</v>
      </c>
      <c r="F24">
        <v>7.8827724000000003</v>
      </c>
      <c r="G24">
        <v>2.9468913999999999E-2</v>
      </c>
      <c r="H24">
        <f t="shared" si="1"/>
        <v>3.9381355999999998</v>
      </c>
      <c r="I24">
        <f t="shared" si="1"/>
        <v>22.348980000000001</v>
      </c>
      <c r="J24">
        <f t="shared" si="2"/>
        <v>22.014014400000001</v>
      </c>
      <c r="K24">
        <f t="shared" si="3"/>
        <v>14.160710914000001</v>
      </c>
      <c r="L24">
        <f t="shared" si="0"/>
        <v>22.043483313999999</v>
      </c>
    </row>
    <row r="25" spans="1:12" x14ac:dyDescent="0.25">
      <c r="A25">
        <v>3.9443722000000001</v>
      </c>
      <c r="B25">
        <v>23.531704000000001</v>
      </c>
      <c r="C25">
        <v>23.362006999999998</v>
      </c>
      <c r="D25">
        <v>14.045895</v>
      </c>
      <c r="E25">
        <v>0.20614524000000001</v>
      </c>
      <c r="F25">
        <v>9.2822949999999995</v>
      </c>
      <c r="G25">
        <v>3.3816720000000002E-2</v>
      </c>
      <c r="H25">
        <f t="shared" si="1"/>
        <v>3.9443722000000001</v>
      </c>
      <c r="I25">
        <f t="shared" si="1"/>
        <v>23.531704000000001</v>
      </c>
      <c r="J25">
        <f t="shared" si="2"/>
        <v>23.328189999999999</v>
      </c>
      <c r="K25">
        <f t="shared" si="3"/>
        <v>14.079711720000001</v>
      </c>
      <c r="L25">
        <f t="shared" si="0"/>
        <v>23.36200672</v>
      </c>
    </row>
    <row r="26" spans="1:12" x14ac:dyDescent="0.25">
      <c r="A26">
        <v>3.9506082999999999</v>
      </c>
      <c r="B26">
        <v>25.332882000000001</v>
      </c>
      <c r="C26">
        <v>25.025065999999999</v>
      </c>
      <c r="D26">
        <v>13.960379</v>
      </c>
      <c r="E26">
        <v>0.19868162</v>
      </c>
      <c r="F26">
        <v>11.025496</v>
      </c>
      <c r="G26">
        <v>3.9192895999999998E-2</v>
      </c>
      <c r="H26">
        <f t="shared" si="1"/>
        <v>3.9506082999999999</v>
      </c>
      <c r="I26">
        <f t="shared" si="1"/>
        <v>25.332882000000001</v>
      </c>
      <c r="J26">
        <f t="shared" si="2"/>
        <v>24.985875</v>
      </c>
      <c r="K26">
        <f t="shared" si="3"/>
        <v>13.999571895999999</v>
      </c>
      <c r="L26">
        <f t="shared" si="0"/>
        <v>25.025067895999999</v>
      </c>
    </row>
    <row r="27" spans="1:12" x14ac:dyDescent="0.25">
      <c r="A27">
        <v>3.9568443000000002</v>
      </c>
      <c r="B27">
        <v>27.498394000000001</v>
      </c>
      <c r="C27">
        <v>27.099936</v>
      </c>
      <c r="D27">
        <v>13.874686000000001</v>
      </c>
      <c r="E27">
        <v>0.19069808999999999</v>
      </c>
      <c r="F27">
        <v>13.179304</v>
      </c>
      <c r="G27">
        <v>4.5945886999999998E-2</v>
      </c>
      <c r="H27">
        <f t="shared" si="1"/>
        <v>3.9568443000000002</v>
      </c>
      <c r="I27">
        <f t="shared" si="1"/>
        <v>27.498394000000001</v>
      </c>
      <c r="J27">
        <f t="shared" si="2"/>
        <v>27.053989999999999</v>
      </c>
      <c r="K27">
        <f t="shared" si="3"/>
        <v>13.920631887000001</v>
      </c>
      <c r="L27">
        <f t="shared" si="0"/>
        <v>27.099935886999997</v>
      </c>
    </row>
    <row r="28" spans="1:12" x14ac:dyDescent="0.25">
      <c r="A28">
        <v>3.9630803999999999</v>
      </c>
      <c r="B28">
        <v>29.996144999999999</v>
      </c>
      <c r="C28">
        <v>29.647324000000001</v>
      </c>
      <c r="D28">
        <v>13.7888155</v>
      </c>
      <c r="E28">
        <v>0.18258590999999999</v>
      </c>
      <c r="F28">
        <v>15.8039255</v>
      </c>
      <c r="G28">
        <v>5.4582875000000003E-2</v>
      </c>
      <c r="H28">
        <f t="shared" si="1"/>
        <v>3.9630803999999999</v>
      </c>
      <c r="I28">
        <f t="shared" si="1"/>
        <v>29.996144999999999</v>
      </c>
      <c r="J28">
        <f t="shared" si="2"/>
        <v>29.592741</v>
      </c>
      <c r="K28">
        <f t="shared" si="3"/>
        <v>13.843398375</v>
      </c>
      <c r="L28">
        <f t="shared" si="0"/>
        <v>29.647323875000001</v>
      </c>
    </row>
    <row r="29" spans="1:12" x14ac:dyDescent="0.25">
      <c r="A29">
        <v>3.9693166999999998</v>
      </c>
      <c r="B29">
        <v>32.998049999999999</v>
      </c>
      <c r="C29">
        <v>32.701860000000003</v>
      </c>
      <c r="D29">
        <v>13.702766</v>
      </c>
      <c r="E29">
        <v>0.17408280000000001</v>
      </c>
      <c r="F29">
        <v>18.933229999999998</v>
      </c>
      <c r="G29">
        <v>6.586409E-2</v>
      </c>
      <c r="H29">
        <f t="shared" si="1"/>
        <v>3.9693166999999998</v>
      </c>
      <c r="I29">
        <f t="shared" si="1"/>
        <v>32.998049999999999</v>
      </c>
      <c r="J29">
        <f t="shared" si="2"/>
        <v>32.635995999999999</v>
      </c>
      <c r="K29">
        <f t="shared" si="3"/>
        <v>13.76863009</v>
      </c>
      <c r="L29">
        <f t="shared" si="0"/>
        <v>32.701860089999997</v>
      </c>
    </row>
    <row r="30" spans="1:12" x14ac:dyDescent="0.25">
      <c r="A30">
        <v>3.9755528</v>
      </c>
      <c r="B30">
        <v>36.280524999999997</v>
      </c>
      <c r="C30">
        <v>36.233387</v>
      </c>
      <c r="D30">
        <v>13.616543</v>
      </c>
      <c r="E30">
        <v>0.16602107999999999</v>
      </c>
      <c r="F30">
        <v>22.535868000000001</v>
      </c>
      <c r="G30">
        <v>8.0974400000000002E-2</v>
      </c>
      <c r="H30">
        <f t="shared" si="1"/>
        <v>3.9755528</v>
      </c>
      <c r="I30">
        <f t="shared" si="1"/>
        <v>36.280524999999997</v>
      </c>
      <c r="J30">
        <f t="shared" si="2"/>
        <v>36.152411000000001</v>
      </c>
      <c r="K30">
        <f t="shared" si="3"/>
        <v>13.697517400000001</v>
      </c>
      <c r="L30">
        <f t="shared" si="0"/>
        <v>36.233385400000003</v>
      </c>
    </row>
    <row r="31" spans="1:12" x14ac:dyDescent="0.25">
      <c r="A31">
        <v>3.9817889000000002</v>
      </c>
      <c r="B31">
        <v>39.889811999999999</v>
      </c>
      <c r="C31">
        <v>40.081271999999998</v>
      </c>
      <c r="D31">
        <v>13.530144</v>
      </c>
      <c r="E31">
        <v>0.15833211</v>
      </c>
      <c r="F31">
        <v>26.449176999999999</v>
      </c>
      <c r="G31">
        <v>0.10195057</v>
      </c>
      <c r="H31">
        <f t="shared" si="1"/>
        <v>3.9817889000000002</v>
      </c>
      <c r="I31">
        <f t="shared" si="1"/>
        <v>39.889811999999999</v>
      </c>
      <c r="J31">
        <f t="shared" si="2"/>
        <v>39.979320999999999</v>
      </c>
      <c r="K31">
        <f t="shared" si="3"/>
        <v>13.63209457</v>
      </c>
      <c r="L31">
        <f t="shared" si="0"/>
        <v>40.081271569999998</v>
      </c>
    </row>
    <row r="32" spans="1:12" x14ac:dyDescent="0.25">
      <c r="A32">
        <v>3.9880252</v>
      </c>
      <c r="B32">
        <v>43.376587000000001</v>
      </c>
      <c r="C32">
        <v>43.870350000000002</v>
      </c>
      <c r="D32">
        <v>13.443566000000001</v>
      </c>
      <c r="E32">
        <v>0.15183514000000001</v>
      </c>
      <c r="F32">
        <v>30.293308</v>
      </c>
      <c r="G32">
        <v>0.13347540999999999</v>
      </c>
      <c r="H32">
        <f t="shared" si="1"/>
        <v>3.9880252</v>
      </c>
      <c r="I32">
        <f t="shared" si="1"/>
        <v>43.376587000000001</v>
      </c>
      <c r="J32">
        <f t="shared" si="2"/>
        <v>43.736874</v>
      </c>
      <c r="K32">
        <f t="shared" si="3"/>
        <v>13.577041410000001</v>
      </c>
      <c r="L32">
        <f t="shared" si="0"/>
        <v>43.870349410000003</v>
      </c>
    </row>
    <row r="33" spans="1:12" x14ac:dyDescent="0.25">
      <c r="A33">
        <v>3.9942609999999998</v>
      </c>
      <c r="B33">
        <v>46.114629999999998</v>
      </c>
      <c r="C33">
        <v>46.981051999999998</v>
      </c>
      <c r="D33">
        <v>13.356819</v>
      </c>
      <c r="E33">
        <v>0.14725859999999999</v>
      </c>
      <c r="F33">
        <v>33.43242</v>
      </c>
      <c r="G33">
        <v>0.19181374000000001</v>
      </c>
      <c r="H33">
        <f t="shared" si="1"/>
        <v>3.9942609999999998</v>
      </c>
      <c r="I33">
        <f t="shared" si="1"/>
        <v>46.114629999999998</v>
      </c>
      <c r="J33">
        <f t="shared" si="2"/>
        <v>46.789239000000002</v>
      </c>
      <c r="K33">
        <f t="shared" si="3"/>
        <v>13.54863274</v>
      </c>
      <c r="L33">
        <f t="shared" si="0"/>
        <v>46.981052740000003</v>
      </c>
    </row>
    <row r="34" spans="1:12" x14ac:dyDescent="0.25">
      <c r="A34">
        <v>4.0004973000000001</v>
      </c>
      <c r="B34">
        <v>48.341473000000001</v>
      </c>
      <c r="C34">
        <v>48.724322999999998</v>
      </c>
      <c r="D34">
        <v>13.269888999999999</v>
      </c>
      <c r="E34">
        <v>0.14382689000000001</v>
      </c>
      <c r="F34">
        <v>35.116500000000002</v>
      </c>
      <c r="G34">
        <v>0.33793136000000001</v>
      </c>
      <c r="H34">
        <f t="shared" si="1"/>
        <v>4.0004973000000001</v>
      </c>
      <c r="I34">
        <f t="shared" si="1"/>
        <v>48.341473000000001</v>
      </c>
      <c r="J34">
        <f t="shared" si="2"/>
        <v>48.386389000000001</v>
      </c>
      <c r="K34">
        <f t="shared" si="3"/>
        <v>13.60782036</v>
      </c>
      <c r="L34">
        <f t="shared" si="0"/>
        <v>48.72432036</v>
      </c>
    </row>
    <row r="35" spans="1:12" x14ac:dyDescent="0.25">
      <c r="A35">
        <v>4.0067333999999999</v>
      </c>
      <c r="B35">
        <v>49.045079999999999</v>
      </c>
      <c r="C35">
        <v>48.772213000000001</v>
      </c>
      <c r="D35">
        <v>13.182786999999999</v>
      </c>
      <c r="E35">
        <v>0.14279148</v>
      </c>
      <c r="F35">
        <v>34.845706999999997</v>
      </c>
      <c r="G35">
        <v>0.74371754999999995</v>
      </c>
      <c r="H35">
        <f t="shared" si="1"/>
        <v>4.0067333999999999</v>
      </c>
      <c r="I35">
        <f t="shared" si="1"/>
        <v>49.045079999999999</v>
      </c>
      <c r="J35">
        <f t="shared" si="2"/>
        <v>48.028493999999995</v>
      </c>
      <c r="K35">
        <f t="shared" si="3"/>
        <v>13.926504549999999</v>
      </c>
      <c r="L35">
        <f t="shared" si="0"/>
        <v>48.772211549999994</v>
      </c>
    </row>
    <row r="36" spans="1:12" x14ac:dyDescent="0.25">
      <c r="A36">
        <v>4.0129700000000001</v>
      </c>
      <c r="B36">
        <v>48.296264999999998</v>
      </c>
      <c r="C36">
        <v>47.494396000000002</v>
      </c>
      <c r="D36">
        <v>13.095503000000001</v>
      </c>
      <c r="E36">
        <v>0.14389418000000001</v>
      </c>
      <c r="F36">
        <v>32.703229999999998</v>
      </c>
      <c r="G36">
        <v>1.6956618999999999</v>
      </c>
      <c r="H36">
        <f t="shared" si="1"/>
        <v>4.0129700000000001</v>
      </c>
      <c r="I36">
        <f t="shared" si="1"/>
        <v>48.296264999999998</v>
      </c>
      <c r="J36">
        <f t="shared" si="2"/>
        <v>45.798732999999999</v>
      </c>
      <c r="K36">
        <f t="shared" si="3"/>
        <v>14.7911649</v>
      </c>
      <c r="L36">
        <f t="shared" si="0"/>
        <v>47.494394899999996</v>
      </c>
    </row>
    <row r="37" spans="1:12" x14ac:dyDescent="0.25">
      <c r="A37">
        <v>4.0192059999999996</v>
      </c>
      <c r="B37">
        <v>46.360973000000001</v>
      </c>
      <c r="C37">
        <v>45.618659999999998</v>
      </c>
      <c r="D37">
        <v>13.008051</v>
      </c>
      <c r="E37">
        <v>0.14686683</v>
      </c>
      <c r="F37">
        <v>29.296125</v>
      </c>
      <c r="G37">
        <v>3.3144836</v>
      </c>
      <c r="H37">
        <f t="shared" si="1"/>
        <v>4.0192059999999996</v>
      </c>
      <c r="I37">
        <f t="shared" si="1"/>
        <v>46.360973000000001</v>
      </c>
      <c r="J37">
        <f t="shared" si="2"/>
        <v>42.304175999999998</v>
      </c>
      <c r="K37">
        <f t="shared" si="3"/>
        <v>16.322534600000001</v>
      </c>
      <c r="L37">
        <f t="shared" si="0"/>
        <v>45.618659600000001</v>
      </c>
    </row>
    <row r="38" spans="1:12" x14ac:dyDescent="0.25">
      <c r="A38">
        <v>4.025442</v>
      </c>
      <c r="B38">
        <v>43.145812999999997</v>
      </c>
      <c r="C38">
        <v>43.330837000000002</v>
      </c>
      <c r="D38">
        <v>12.920424000000001</v>
      </c>
      <c r="E38">
        <v>0.15224066</v>
      </c>
      <c r="F38">
        <v>25.372461000000001</v>
      </c>
      <c r="G38">
        <v>5.0379519999999998</v>
      </c>
      <c r="H38">
        <f t="shared" si="1"/>
        <v>4.025442</v>
      </c>
      <c r="I38">
        <f t="shared" si="1"/>
        <v>43.145812999999997</v>
      </c>
      <c r="J38">
        <f t="shared" si="2"/>
        <v>38.292884999999998</v>
      </c>
      <c r="K38">
        <f t="shared" si="3"/>
        <v>17.958376000000001</v>
      </c>
      <c r="L38">
        <f t="shared" si="0"/>
        <v>43.330836999999995</v>
      </c>
    </row>
    <row r="39" spans="1:12" x14ac:dyDescent="0.25">
      <c r="A39">
        <v>4.0316780000000003</v>
      </c>
      <c r="B39">
        <v>39.045467000000002</v>
      </c>
      <c r="C39">
        <v>39.852432</v>
      </c>
      <c r="D39">
        <v>12.8326235</v>
      </c>
      <c r="E39">
        <v>0.16003490000000001</v>
      </c>
      <c r="F39">
        <v>21.504384999999999</v>
      </c>
      <c r="G39">
        <v>5.5154214000000001</v>
      </c>
      <c r="H39">
        <f t="shared" si="1"/>
        <v>4.0316780000000003</v>
      </c>
      <c r="I39">
        <f t="shared" si="1"/>
        <v>39.045467000000002</v>
      </c>
      <c r="J39">
        <f t="shared" si="2"/>
        <v>34.337008499999996</v>
      </c>
      <c r="K39">
        <f t="shared" si="3"/>
        <v>18.348044900000001</v>
      </c>
      <c r="L39">
        <f t="shared" si="0"/>
        <v>39.852429899999997</v>
      </c>
    </row>
    <row r="40" spans="1:12" x14ac:dyDescent="0.25">
      <c r="A40">
        <v>4.0379142999999997</v>
      </c>
      <c r="B40">
        <v>34.806652</v>
      </c>
      <c r="C40">
        <v>34.979168000000001</v>
      </c>
      <c r="D40">
        <v>12.744643999999999</v>
      </c>
      <c r="E40">
        <v>0.16949968000000001</v>
      </c>
      <c r="F40">
        <v>18.007027000000001</v>
      </c>
      <c r="G40">
        <v>4.2274985000000003</v>
      </c>
      <c r="H40">
        <f t="shared" si="1"/>
        <v>4.0379142999999997</v>
      </c>
      <c r="I40">
        <f t="shared" si="1"/>
        <v>34.806652</v>
      </c>
      <c r="J40">
        <f t="shared" si="2"/>
        <v>30.751671000000002</v>
      </c>
      <c r="K40">
        <f t="shared" si="3"/>
        <v>16.9721425</v>
      </c>
      <c r="L40">
        <f t="shared" si="0"/>
        <v>34.979169500000005</v>
      </c>
    </row>
    <row r="41" spans="1:12" x14ac:dyDescent="0.25">
      <c r="A41">
        <v>4.0441510000000003</v>
      </c>
      <c r="B41">
        <v>30.520890000000001</v>
      </c>
      <c r="C41">
        <v>30.084412</v>
      </c>
      <c r="D41">
        <v>12.656484000000001</v>
      </c>
      <c r="E41">
        <v>0.18100952000000001</v>
      </c>
      <c r="F41">
        <v>15.000525</v>
      </c>
      <c r="G41">
        <v>2.4274013000000001</v>
      </c>
      <c r="H41">
        <f t="shared" si="1"/>
        <v>4.0441510000000003</v>
      </c>
      <c r="I41">
        <f t="shared" si="1"/>
        <v>30.520890000000001</v>
      </c>
      <c r="J41">
        <f t="shared" si="2"/>
        <v>27.657009000000002</v>
      </c>
      <c r="K41">
        <f t="shared" si="3"/>
        <v>15.0838853</v>
      </c>
      <c r="L41">
        <f t="shared" si="0"/>
        <v>30.084410300000002</v>
      </c>
    </row>
    <row r="42" spans="1:12" x14ac:dyDescent="0.25">
      <c r="A42">
        <v>4.0503869999999997</v>
      </c>
      <c r="B42">
        <v>27.229735999999999</v>
      </c>
      <c r="C42">
        <v>26.192072</v>
      </c>
      <c r="D42">
        <v>12.568159</v>
      </c>
      <c r="E42">
        <v>0.19163652</v>
      </c>
      <c r="F42">
        <v>12.49424</v>
      </c>
      <c r="G42">
        <v>1.1296725000000001</v>
      </c>
      <c r="H42">
        <f t="shared" si="1"/>
        <v>4.0503869999999997</v>
      </c>
      <c r="I42">
        <f t="shared" si="1"/>
        <v>27.229735999999999</v>
      </c>
      <c r="J42">
        <f t="shared" si="2"/>
        <v>25.062398999999999</v>
      </c>
      <c r="K42">
        <f t="shared" si="3"/>
        <v>13.697831499999999</v>
      </c>
      <c r="L42">
        <f t="shared" si="0"/>
        <v>26.192071500000001</v>
      </c>
    </row>
    <row r="43" spans="1:12" x14ac:dyDescent="0.25">
      <c r="A43">
        <v>4.0566230000000001</v>
      </c>
      <c r="B43">
        <v>24.137587</v>
      </c>
      <c r="C43">
        <v>23.413900000000002</v>
      </c>
      <c r="D43">
        <v>12.479661</v>
      </c>
      <c r="E43">
        <v>0.20354154999999999</v>
      </c>
      <c r="F43">
        <v>10.444302</v>
      </c>
      <c r="G43">
        <v>0.48993750000000003</v>
      </c>
      <c r="H43">
        <f t="shared" si="1"/>
        <v>4.0566230000000001</v>
      </c>
      <c r="I43">
        <f t="shared" si="1"/>
        <v>24.137587</v>
      </c>
      <c r="J43">
        <f t="shared" si="2"/>
        <v>22.923963000000001</v>
      </c>
      <c r="K43">
        <f t="shared" si="3"/>
        <v>12.9695985</v>
      </c>
      <c r="L43">
        <f t="shared" si="0"/>
        <v>23.4139005</v>
      </c>
    </row>
    <row r="44" spans="1:12" x14ac:dyDescent="0.25">
      <c r="A44">
        <v>4.0628590000000004</v>
      </c>
      <c r="B44">
        <v>21.707882000000001</v>
      </c>
      <c r="C44">
        <v>21.424375999999999</v>
      </c>
      <c r="D44">
        <v>12.390988</v>
      </c>
      <c r="E44">
        <v>0.21463041999999999</v>
      </c>
      <c r="F44">
        <v>8.7874309999999998</v>
      </c>
      <c r="G44">
        <v>0.24595739999999999</v>
      </c>
      <c r="H44">
        <f t="shared" si="1"/>
        <v>4.0628590000000004</v>
      </c>
      <c r="I44">
        <f t="shared" si="1"/>
        <v>21.707882000000001</v>
      </c>
      <c r="J44">
        <f t="shared" si="2"/>
        <v>21.178418999999998</v>
      </c>
      <c r="K44">
        <f t="shared" si="3"/>
        <v>12.6369454</v>
      </c>
      <c r="L44">
        <f t="shared" si="0"/>
        <v>21.4243764</v>
      </c>
    </row>
    <row r="45" spans="1:12" x14ac:dyDescent="0.25">
      <c r="A45">
        <v>4.0690949999999999</v>
      </c>
      <c r="B45">
        <v>19.714361</v>
      </c>
      <c r="C45">
        <v>19.915890000000001</v>
      </c>
      <c r="D45">
        <v>12.302142999999999</v>
      </c>
      <c r="E45">
        <v>0.22522086999999999</v>
      </c>
      <c r="F45">
        <v>7.4568149999999997</v>
      </c>
      <c r="G45">
        <v>0.15693176</v>
      </c>
      <c r="H45">
        <f t="shared" si="1"/>
        <v>4.0690949999999999</v>
      </c>
      <c r="I45">
        <f t="shared" si="1"/>
        <v>19.714361</v>
      </c>
      <c r="J45">
        <f t="shared" si="2"/>
        <v>19.758958</v>
      </c>
      <c r="K45">
        <f t="shared" si="3"/>
        <v>12.45907476</v>
      </c>
      <c r="L45">
        <f t="shared" si="0"/>
        <v>19.915889759999999</v>
      </c>
    </row>
    <row r="46" spans="1:12" x14ac:dyDescent="0.25">
      <c r="A46">
        <v>4.0753310000000003</v>
      </c>
      <c r="B46">
        <v>18.146626000000001</v>
      </c>
      <c r="C46">
        <v>18.718741999999999</v>
      </c>
      <c r="D46">
        <v>12.213123</v>
      </c>
      <c r="E46">
        <v>0.23474808</v>
      </c>
      <c r="F46">
        <v>6.3899030000000003</v>
      </c>
      <c r="G46">
        <v>0.11571686</v>
      </c>
      <c r="H46">
        <f t="shared" si="1"/>
        <v>4.0753310000000003</v>
      </c>
      <c r="I46">
        <f t="shared" si="1"/>
        <v>18.146626000000001</v>
      </c>
      <c r="J46">
        <f t="shared" si="2"/>
        <v>18.603026</v>
      </c>
      <c r="K46">
        <f t="shared" si="3"/>
        <v>12.328839859999999</v>
      </c>
      <c r="L46">
        <f t="shared" si="0"/>
        <v>18.718742859999999</v>
      </c>
    </row>
    <row r="47" spans="1:12" x14ac:dyDescent="0.25">
      <c r="A47">
        <v>4.0815679999999999</v>
      </c>
      <c r="B47">
        <v>17.078848000000001</v>
      </c>
      <c r="C47">
        <v>17.746202</v>
      </c>
      <c r="D47">
        <v>12.123915999999999</v>
      </c>
      <c r="E47">
        <v>0.24197510999999999</v>
      </c>
      <c r="F47">
        <v>5.5318427000000003</v>
      </c>
      <c r="G47">
        <v>9.0443519999999999E-2</v>
      </c>
      <c r="H47">
        <f t="shared" si="1"/>
        <v>4.0815679999999999</v>
      </c>
      <c r="I47">
        <f t="shared" si="1"/>
        <v>17.078848000000001</v>
      </c>
      <c r="J47">
        <f t="shared" si="2"/>
        <v>17.6557587</v>
      </c>
      <c r="K47">
        <f t="shared" si="3"/>
        <v>12.214359519999999</v>
      </c>
      <c r="L47">
        <f t="shared" si="0"/>
        <v>17.746202220000001</v>
      </c>
    </row>
    <row r="48" spans="1:12" x14ac:dyDescent="0.25">
      <c r="A48">
        <v>4.0878040000000002</v>
      </c>
      <c r="B48">
        <v>16.309194999999999</v>
      </c>
      <c r="C48">
        <v>16.944593000000001</v>
      </c>
      <c r="D48">
        <v>12.034549999999999</v>
      </c>
      <c r="E48">
        <v>0.24761886999999999</v>
      </c>
      <c r="F48">
        <v>4.8372729999999997</v>
      </c>
      <c r="G48">
        <v>7.2771059999999999E-2</v>
      </c>
      <c r="H48">
        <f t="shared" si="1"/>
        <v>4.0878040000000002</v>
      </c>
      <c r="I48">
        <f t="shared" si="1"/>
        <v>16.309194999999999</v>
      </c>
      <c r="J48">
        <f t="shared" si="2"/>
        <v>16.871822999999999</v>
      </c>
      <c r="K48">
        <f t="shared" si="3"/>
        <v>12.10732106</v>
      </c>
      <c r="L48">
        <f t="shared" si="0"/>
        <v>16.94459406</v>
      </c>
    </row>
    <row r="49" spans="1:12" x14ac:dyDescent="0.25">
      <c r="A49">
        <v>4.0940399999999997</v>
      </c>
      <c r="B49">
        <v>15.666138999999999</v>
      </c>
      <c r="C49">
        <v>16.27421</v>
      </c>
      <c r="D49">
        <v>11.94501</v>
      </c>
      <c r="E49">
        <v>0.25264984000000001</v>
      </c>
      <c r="F49">
        <v>4.2694210000000004</v>
      </c>
      <c r="G49">
        <v>5.9779159999999998E-2</v>
      </c>
      <c r="H49">
        <f t="shared" si="1"/>
        <v>4.0940399999999997</v>
      </c>
      <c r="I49">
        <f t="shared" si="1"/>
        <v>15.666138999999999</v>
      </c>
      <c r="J49">
        <f t="shared" si="2"/>
        <v>16.214431000000001</v>
      </c>
      <c r="K49">
        <f t="shared" si="3"/>
        <v>12.00478916</v>
      </c>
      <c r="L49">
        <f t="shared" si="0"/>
        <v>16.274210160000003</v>
      </c>
    </row>
    <row r="50" spans="1:12" x14ac:dyDescent="0.25">
      <c r="A50">
        <v>4.100276</v>
      </c>
      <c r="B50">
        <v>15.000778</v>
      </c>
      <c r="C50">
        <v>15.705024</v>
      </c>
      <c r="D50">
        <v>11.855297999999999</v>
      </c>
      <c r="E50">
        <v>0.25819217999999999</v>
      </c>
      <c r="F50">
        <v>3.7997774999999998</v>
      </c>
      <c r="G50">
        <v>4.9948777999999999E-2</v>
      </c>
      <c r="H50">
        <f t="shared" si="1"/>
        <v>4.100276</v>
      </c>
      <c r="I50">
        <f t="shared" si="1"/>
        <v>15.000778</v>
      </c>
      <c r="J50">
        <f t="shared" si="2"/>
        <v>15.655075499999999</v>
      </c>
      <c r="K50">
        <f t="shared" si="3"/>
        <v>11.905246777999999</v>
      </c>
      <c r="L50">
        <f t="shared" si="0"/>
        <v>15.705024277999998</v>
      </c>
    </row>
    <row r="51" spans="1:12" x14ac:dyDescent="0.25">
      <c r="A51">
        <v>4.1065125</v>
      </c>
      <c r="B51">
        <v>14.505654</v>
      </c>
      <c r="C51">
        <v>15.214352999999999</v>
      </c>
      <c r="D51">
        <v>11.765406</v>
      </c>
      <c r="E51">
        <v>0.26256168000000002</v>
      </c>
      <c r="F51">
        <v>3.4066079999999999</v>
      </c>
      <c r="G51">
        <v>4.233837E-2</v>
      </c>
      <c r="H51">
        <f t="shared" si="1"/>
        <v>4.1065125</v>
      </c>
      <c r="I51">
        <f t="shared" si="1"/>
        <v>14.505654</v>
      </c>
      <c r="J51">
        <f t="shared" si="2"/>
        <v>15.172014000000001</v>
      </c>
      <c r="K51">
        <f t="shared" si="3"/>
        <v>11.80774437</v>
      </c>
      <c r="L51">
        <f t="shared" si="0"/>
        <v>15.21435237</v>
      </c>
    </row>
    <row r="52" spans="1:12" x14ac:dyDescent="0.25">
      <c r="A52">
        <v>4.1127479999999998</v>
      </c>
      <c r="B52">
        <v>14.251619</v>
      </c>
      <c r="C52">
        <v>14.785386000000001</v>
      </c>
      <c r="D52">
        <v>11.675356000000001</v>
      </c>
      <c r="E52">
        <v>0.26489141999999999</v>
      </c>
      <c r="F52">
        <v>3.0736978000000001</v>
      </c>
      <c r="G52">
        <v>3.6332533E-2</v>
      </c>
      <c r="H52">
        <f t="shared" si="1"/>
        <v>4.1127479999999998</v>
      </c>
      <c r="I52">
        <f t="shared" si="1"/>
        <v>14.251619</v>
      </c>
      <c r="J52">
        <f t="shared" si="2"/>
        <v>14.7490538</v>
      </c>
      <c r="K52">
        <f t="shared" si="3"/>
        <v>11.711688533</v>
      </c>
      <c r="L52">
        <f t="shared" si="0"/>
        <v>14.785386333</v>
      </c>
    </row>
    <row r="53" spans="1:12" x14ac:dyDescent="0.25">
      <c r="A53">
        <v>4.1189847000000004</v>
      </c>
      <c r="B53">
        <v>14.064263</v>
      </c>
      <c r="C53">
        <v>14.405364000000001</v>
      </c>
      <c r="D53">
        <v>11.585115</v>
      </c>
      <c r="E53">
        <v>0.26664996000000002</v>
      </c>
      <c r="F53">
        <v>2.7887368000000001</v>
      </c>
      <c r="G53">
        <v>3.1511129999999998E-2</v>
      </c>
      <c r="H53">
        <f t="shared" si="1"/>
        <v>4.1189847000000004</v>
      </c>
      <c r="I53">
        <f t="shared" si="1"/>
        <v>14.064263</v>
      </c>
      <c r="J53">
        <f t="shared" si="2"/>
        <v>14.373851800000001</v>
      </c>
      <c r="K53">
        <f t="shared" si="3"/>
        <v>11.61662613</v>
      </c>
      <c r="L53">
        <f t="shared" si="0"/>
        <v>14.405362930000001</v>
      </c>
    </row>
    <row r="54" spans="1:12" x14ac:dyDescent="0.25">
      <c r="A54">
        <v>4.1252209999999998</v>
      </c>
      <c r="B54">
        <v>13.779306999999999</v>
      </c>
      <c r="C54">
        <v>14.064937</v>
      </c>
      <c r="D54">
        <v>11.494709</v>
      </c>
      <c r="E54">
        <v>0.26939299999999999</v>
      </c>
      <c r="F54">
        <v>2.5426426000000002</v>
      </c>
      <c r="G54">
        <v>2.7584651000000002E-2</v>
      </c>
      <c r="H54">
        <f t="shared" si="1"/>
        <v>4.1252209999999998</v>
      </c>
      <c r="I54">
        <f t="shared" si="1"/>
        <v>13.779306999999999</v>
      </c>
      <c r="J54">
        <f t="shared" si="2"/>
        <v>14.037351600000001</v>
      </c>
      <c r="K54">
        <f t="shared" si="3"/>
        <v>11.522293651</v>
      </c>
      <c r="L54">
        <f t="shared" si="0"/>
        <v>14.064936251000001</v>
      </c>
    </row>
    <row r="55" spans="1:12" x14ac:dyDescent="0.25">
      <c r="A55">
        <v>4.1314573000000001</v>
      </c>
      <c r="B55">
        <v>13.456982999999999</v>
      </c>
      <c r="C55">
        <v>13.756902999999999</v>
      </c>
      <c r="D55">
        <v>11.404131</v>
      </c>
      <c r="E55">
        <v>0.27260016999999998</v>
      </c>
      <c r="F55">
        <v>2.3284259999999999</v>
      </c>
      <c r="G55">
        <v>2.4345424000000001E-2</v>
      </c>
      <c r="H55">
        <f t="shared" si="1"/>
        <v>4.1314573000000001</v>
      </c>
      <c r="I55">
        <f t="shared" si="1"/>
        <v>13.456982999999999</v>
      </c>
      <c r="J55">
        <f t="shared" si="2"/>
        <v>13.732557</v>
      </c>
      <c r="K55">
        <f t="shared" si="3"/>
        <v>11.428476423999999</v>
      </c>
      <c r="L55">
        <f t="shared" si="0"/>
        <v>13.756902424</v>
      </c>
    </row>
    <row r="56" spans="1:12" x14ac:dyDescent="0.25">
      <c r="A56">
        <v>4.1376929999999996</v>
      </c>
      <c r="B56">
        <v>13.348763</v>
      </c>
      <c r="C56">
        <v>13.475747999999999</v>
      </c>
      <c r="D56">
        <v>11.31339</v>
      </c>
      <c r="E56">
        <v>0.27370295</v>
      </c>
      <c r="F56">
        <v>2.1407151</v>
      </c>
      <c r="G56">
        <v>2.1642855999999999E-2</v>
      </c>
      <c r="H56">
        <f t="shared" si="1"/>
        <v>4.1376929999999996</v>
      </c>
      <c r="I56">
        <f t="shared" si="1"/>
        <v>13.348763</v>
      </c>
      <c r="J56">
        <f t="shared" si="2"/>
        <v>13.4541051</v>
      </c>
      <c r="K56">
        <f t="shared" si="3"/>
        <v>11.335032856</v>
      </c>
      <c r="L56">
        <f t="shared" si="0"/>
        <v>13.475747955999999</v>
      </c>
    </row>
    <row r="57" spans="1:12" x14ac:dyDescent="0.25">
      <c r="A57">
        <v>4.1439294999999996</v>
      </c>
      <c r="B57">
        <v>13.318073999999999</v>
      </c>
      <c r="C57">
        <v>13.217058</v>
      </c>
      <c r="D57">
        <v>11.222465</v>
      </c>
      <c r="E57">
        <v>0.27401809999999999</v>
      </c>
      <c r="F57">
        <v>1.9752289999999999</v>
      </c>
      <c r="G57">
        <v>1.9364599999999999E-2</v>
      </c>
      <c r="H57">
        <f t="shared" si="1"/>
        <v>4.1439294999999996</v>
      </c>
      <c r="I57">
        <f t="shared" si="1"/>
        <v>13.318073999999999</v>
      </c>
      <c r="J57">
        <f t="shared" si="2"/>
        <v>13.197694</v>
      </c>
      <c r="K57">
        <f t="shared" si="3"/>
        <v>11.241829599999999</v>
      </c>
      <c r="L57">
        <f t="shared" si="0"/>
        <v>13.2170586</v>
      </c>
    </row>
    <row r="58" spans="1:12" x14ac:dyDescent="0.25">
      <c r="A58">
        <v>4.1501656000000002</v>
      </c>
      <c r="B58">
        <v>13.186432</v>
      </c>
      <c r="C58">
        <v>12.977409</v>
      </c>
      <c r="D58">
        <v>11.131373999999999</v>
      </c>
      <c r="E58">
        <v>0.27538252000000002</v>
      </c>
      <c r="F58">
        <v>1.8286073</v>
      </c>
      <c r="G58">
        <v>1.7426921000000001E-2</v>
      </c>
      <c r="H58">
        <f t="shared" si="1"/>
        <v>4.1501656000000002</v>
      </c>
      <c r="I58">
        <f t="shared" si="1"/>
        <v>13.186432</v>
      </c>
      <c r="J58">
        <f t="shared" si="2"/>
        <v>12.959981299999999</v>
      </c>
      <c r="K58">
        <f t="shared" si="3"/>
        <v>11.148800920999999</v>
      </c>
      <c r="L58">
        <f t="shared" si="0"/>
        <v>12.977408220999999</v>
      </c>
    </row>
    <row r="59" spans="1:12" x14ac:dyDescent="0.25">
      <c r="A59">
        <v>4.1564009999999998</v>
      </c>
      <c r="B59">
        <v>12.987596999999999</v>
      </c>
      <c r="C59">
        <v>12.753985</v>
      </c>
      <c r="D59">
        <v>11.040122999999999</v>
      </c>
      <c r="E59">
        <v>0.27748250000000002</v>
      </c>
      <c r="F59">
        <v>1.6980963</v>
      </c>
      <c r="G59">
        <v>1.576545E-2</v>
      </c>
      <c r="H59">
        <f t="shared" si="1"/>
        <v>4.1564009999999998</v>
      </c>
      <c r="I59">
        <f t="shared" si="1"/>
        <v>12.987596999999999</v>
      </c>
      <c r="J59">
        <f t="shared" si="2"/>
        <v>12.738219299999999</v>
      </c>
      <c r="K59">
        <f t="shared" si="3"/>
        <v>11.055888449999999</v>
      </c>
      <c r="L59">
        <f t="shared" si="0"/>
        <v>12.753984749999999</v>
      </c>
    </row>
    <row r="60" spans="1:12" x14ac:dyDescent="0.25">
      <c r="A60">
        <v>4.1626377000000003</v>
      </c>
      <c r="B60">
        <v>12.772925000000001</v>
      </c>
      <c r="C60">
        <v>12.544401000000001</v>
      </c>
      <c r="D60">
        <v>10.948682</v>
      </c>
      <c r="E60">
        <v>0.27980460000000001</v>
      </c>
      <c r="F60">
        <v>1.5813900000000001</v>
      </c>
      <c r="G60">
        <v>1.4329794999999999E-2</v>
      </c>
      <c r="H60">
        <f t="shared" si="1"/>
        <v>4.1626377000000003</v>
      </c>
      <c r="I60">
        <f t="shared" si="1"/>
        <v>12.772925000000001</v>
      </c>
      <c r="J60">
        <f t="shared" si="2"/>
        <v>12.530072000000001</v>
      </c>
      <c r="K60">
        <f t="shared" si="3"/>
        <v>10.963011795</v>
      </c>
      <c r="L60">
        <f t="shared" si="0"/>
        <v>12.544401795000001</v>
      </c>
    </row>
    <row r="61" spans="1:12" x14ac:dyDescent="0.25">
      <c r="A61">
        <v>4.1688739999999997</v>
      </c>
      <c r="B61">
        <v>12.600963999999999</v>
      </c>
      <c r="C61">
        <v>12.346799000000001</v>
      </c>
      <c r="D61">
        <v>10.857075</v>
      </c>
      <c r="E61">
        <v>0.28170731999999998</v>
      </c>
      <c r="F61">
        <v>1.4766425999999999</v>
      </c>
      <c r="G61">
        <v>1.3081247000000001E-2</v>
      </c>
      <c r="H61">
        <f t="shared" si="1"/>
        <v>4.1688739999999997</v>
      </c>
      <c r="I61">
        <f t="shared" si="1"/>
        <v>12.600963999999999</v>
      </c>
      <c r="J61">
        <f t="shared" si="2"/>
        <v>12.3337176</v>
      </c>
      <c r="K61">
        <f t="shared" si="3"/>
        <v>10.870156247000001</v>
      </c>
      <c r="L61">
        <f t="shared" si="0"/>
        <v>12.346798847000001</v>
      </c>
    </row>
    <row r="62" spans="1:12" x14ac:dyDescent="0.25">
      <c r="A62">
        <v>4.1751100000000001</v>
      </c>
      <c r="B62">
        <v>12.661612</v>
      </c>
      <c r="C62">
        <v>12.159568</v>
      </c>
      <c r="D62">
        <v>10.765302</v>
      </c>
      <c r="E62">
        <v>0.28103181999999999</v>
      </c>
      <c r="F62">
        <v>1.3822772999999999</v>
      </c>
      <c r="G62">
        <v>1.1988708000000001E-2</v>
      </c>
      <c r="H62">
        <f t="shared" si="1"/>
        <v>4.1751100000000001</v>
      </c>
      <c r="I62">
        <f t="shared" si="1"/>
        <v>12.661612</v>
      </c>
      <c r="J62">
        <f t="shared" si="2"/>
        <v>12.1475793</v>
      </c>
      <c r="K62">
        <f t="shared" si="3"/>
        <v>10.777290708000001</v>
      </c>
      <c r="L62">
        <f t="shared" si="0"/>
        <v>12.159568008000001</v>
      </c>
    </row>
    <row r="63" spans="1:12" x14ac:dyDescent="0.25">
      <c r="A63">
        <v>4.1813459999999996</v>
      </c>
      <c r="B63">
        <v>12.616861</v>
      </c>
      <c r="C63">
        <v>11.981350000000001</v>
      </c>
      <c r="D63">
        <v>10.673358</v>
      </c>
      <c r="E63">
        <v>0.28152978000000001</v>
      </c>
      <c r="F63">
        <v>1.2969645000000001</v>
      </c>
      <c r="G63">
        <v>1.1027241E-2</v>
      </c>
      <c r="H63">
        <f t="shared" si="1"/>
        <v>4.1813459999999996</v>
      </c>
      <c r="I63">
        <f t="shared" si="1"/>
        <v>12.616861</v>
      </c>
      <c r="J63">
        <f t="shared" si="2"/>
        <v>11.9703225</v>
      </c>
      <c r="K63">
        <f t="shared" si="3"/>
        <v>10.684385241000001</v>
      </c>
      <c r="L63">
        <f t="shared" si="0"/>
        <v>11.981349741000001</v>
      </c>
    </row>
    <row r="64" spans="1:12" x14ac:dyDescent="0.25">
      <c r="A64">
        <v>4.1875825000000004</v>
      </c>
      <c r="B64">
        <v>12.587313</v>
      </c>
      <c r="C64">
        <v>11.81099</v>
      </c>
      <c r="D64">
        <v>10.581237</v>
      </c>
      <c r="E64">
        <v>0.28186001999999999</v>
      </c>
      <c r="F64">
        <v>1.2195771</v>
      </c>
      <c r="G64">
        <v>1.0176665999999999E-2</v>
      </c>
      <c r="H64">
        <f t="shared" si="1"/>
        <v>4.1875825000000004</v>
      </c>
      <c r="I64">
        <f t="shared" si="1"/>
        <v>12.587313</v>
      </c>
      <c r="J64">
        <f t="shared" si="2"/>
        <v>11.8008141</v>
      </c>
      <c r="K64">
        <f t="shared" si="3"/>
        <v>10.591413665999999</v>
      </c>
      <c r="L64">
        <f t="shared" si="0"/>
        <v>11.810990766</v>
      </c>
    </row>
    <row r="65" spans="8:12" x14ac:dyDescent="0.25">
      <c r="H65">
        <f t="shared" si="1"/>
        <v>0</v>
      </c>
      <c r="I65">
        <f t="shared" si="1"/>
        <v>0</v>
      </c>
      <c r="J65">
        <f t="shared" si="2"/>
        <v>0</v>
      </c>
      <c r="K65">
        <f t="shared" si="3"/>
        <v>0</v>
      </c>
      <c r="L65">
        <f t="shared" si="0"/>
        <v>0</v>
      </c>
    </row>
    <row r="66" spans="8:12" x14ac:dyDescent="0.25">
      <c r="H66">
        <f t="shared" si="1"/>
        <v>0</v>
      </c>
      <c r="I66">
        <f t="shared" si="1"/>
        <v>0</v>
      </c>
      <c r="J66">
        <f t="shared" si="2"/>
        <v>0</v>
      </c>
      <c r="K66">
        <f t="shared" si="3"/>
        <v>0</v>
      </c>
      <c r="L66">
        <f t="shared" ref="L66:L72" si="4">D66+F66+G66</f>
        <v>0</v>
      </c>
    </row>
    <row r="67" spans="8:12" x14ac:dyDescent="0.25">
      <c r="H67">
        <f t="shared" ref="H67:I72" si="5">A67</f>
        <v>0</v>
      </c>
      <c r="I67">
        <f t="shared" si="5"/>
        <v>0</v>
      </c>
      <c r="J67">
        <f t="shared" ref="J67:J72" si="6">F67+D67</f>
        <v>0</v>
      </c>
      <c r="K67">
        <f t="shared" ref="K67:K72" si="7">G67+D67</f>
        <v>0</v>
      </c>
      <c r="L67">
        <f t="shared" si="4"/>
        <v>0</v>
      </c>
    </row>
    <row r="68" spans="8:12" x14ac:dyDescent="0.25">
      <c r="H68">
        <f t="shared" si="5"/>
        <v>0</v>
      </c>
      <c r="I68">
        <f t="shared" si="5"/>
        <v>0</v>
      </c>
      <c r="J68">
        <f t="shared" si="6"/>
        <v>0</v>
      </c>
      <c r="K68">
        <f t="shared" si="7"/>
        <v>0</v>
      </c>
      <c r="L68">
        <f t="shared" si="4"/>
        <v>0</v>
      </c>
    </row>
    <row r="69" spans="8:12" x14ac:dyDescent="0.25">
      <c r="H69">
        <f t="shared" si="5"/>
        <v>0</v>
      </c>
      <c r="I69">
        <f t="shared" si="5"/>
        <v>0</v>
      </c>
      <c r="J69">
        <f t="shared" si="6"/>
        <v>0</v>
      </c>
      <c r="K69">
        <f t="shared" si="7"/>
        <v>0</v>
      </c>
      <c r="L69">
        <f t="shared" si="4"/>
        <v>0</v>
      </c>
    </row>
    <row r="70" spans="8:12" x14ac:dyDescent="0.25">
      <c r="H70">
        <f t="shared" si="5"/>
        <v>0</v>
      </c>
      <c r="I70">
        <f t="shared" si="5"/>
        <v>0</v>
      </c>
      <c r="J70">
        <f t="shared" si="6"/>
        <v>0</v>
      </c>
      <c r="K70">
        <f t="shared" si="7"/>
        <v>0</v>
      </c>
      <c r="L70">
        <f t="shared" si="4"/>
        <v>0</v>
      </c>
    </row>
    <row r="71" spans="8:12" x14ac:dyDescent="0.25">
      <c r="H71">
        <f t="shared" si="5"/>
        <v>0</v>
      </c>
      <c r="I71">
        <f t="shared" si="5"/>
        <v>0</v>
      </c>
      <c r="J71">
        <f t="shared" si="6"/>
        <v>0</v>
      </c>
      <c r="K71">
        <f t="shared" si="7"/>
        <v>0</v>
      </c>
      <c r="L71">
        <f t="shared" si="4"/>
        <v>0</v>
      </c>
    </row>
    <row r="72" spans="8:12" x14ac:dyDescent="0.25">
      <c r="H72">
        <f t="shared" si="5"/>
        <v>0</v>
      </c>
      <c r="I72">
        <f t="shared" si="5"/>
        <v>0</v>
      </c>
      <c r="J72">
        <f t="shared" si="6"/>
        <v>0</v>
      </c>
      <c r="K72">
        <f t="shared" si="7"/>
        <v>0</v>
      </c>
      <c r="L72">
        <f t="shared" si="4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2000_vb_0.06_2gamma</vt:lpstr>
      <vt:lpstr>2000_vb_0.06_1gamma</vt:lpstr>
      <vt:lpstr>8182__1900_vb_0.09_1gamma</vt:lpstr>
      <vt:lpstr>2164_vb_0.4_1gamma</vt:lpstr>
      <vt:lpstr>2164_vb_0.4_2gamma</vt:lpstr>
      <vt:lpstr>2173_vb_0.61_2gamma</vt:lpstr>
      <vt:lpstr>2190_vb_0.8_2gamma</vt:lpstr>
      <vt:lpstr>2309_vb_0.94_2gamma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Lei Guo</cp:lastModifiedBy>
  <dcterms:created xsi:type="dcterms:W3CDTF">2015-11-12T15:29:46Z</dcterms:created>
  <dcterms:modified xsi:type="dcterms:W3CDTF">2016-10-02T09:11:39Z</dcterms:modified>
</cp:coreProperties>
</file>